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5"/>
  </bookViews>
  <sheets>
    <sheet name="光信1" sheetId="1" r:id="rId1"/>
    <sheet name="光信2" sheetId="2" r:id="rId2"/>
    <sheet name="材料物理" sheetId="3" r:id="rId3"/>
    <sheet name="电信1" sheetId="4" r:id="rId4"/>
    <sheet name="电信2" sheetId="5" r:id="rId5"/>
    <sheet name="物理学" sheetId="6" r:id="rId6"/>
  </sheets>
  <definedNames/>
  <calcPr fullCalcOnLoad="1"/>
</workbook>
</file>

<file path=xl/sharedStrings.xml><?xml version="1.0" encoding="utf-8"?>
<sst xmlns="http://schemas.openxmlformats.org/spreadsheetml/2006/main" count="473" uniqueCount="463">
  <si>
    <t>序号</t>
  </si>
  <si>
    <t>姓名</t>
  </si>
  <si>
    <t>学号</t>
  </si>
  <si>
    <t>综合测评总加分</t>
  </si>
  <si>
    <t xml:space="preserve">加分项 </t>
  </si>
  <si>
    <t>序号</t>
  </si>
  <si>
    <t>姓名</t>
  </si>
  <si>
    <t>学号</t>
  </si>
  <si>
    <t>综合测评总加分</t>
  </si>
  <si>
    <t xml:space="preserve">加分项 </t>
  </si>
  <si>
    <t>0.6</t>
  </si>
  <si>
    <t>姓名</t>
  </si>
  <si>
    <t>学号</t>
  </si>
  <si>
    <t>加分年级审核意见</t>
  </si>
  <si>
    <t>eg.</t>
  </si>
  <si>
    <t>4.2</t>
  </si>
  <si>
    <t>1.5</t>
  </si>
  <si>
    <t>1.1</t>
  </si>
  <si>
    <t>3.6</t>
  </si>
  <si>
    <t>0.8</t>
  </si>
  <si>
    <t>1.4</t>
  </si>
  <si>
    <t>0.5</t>
  </si>
  <si>
    <t>1.3</t>
  </si>
  <si>
    <t>0.7</t>
  </si>
  <si>
    <t>2.4</t>
  </si>
  <si>
    <t>2.3</t>
  </si>
  <si>
    <t>1</t>
  </si>
  <si>
    <t>3.1</t>
  </si>
  <si>
    <t>0.9</t>
  </si>
  <si>
    <t>7.5</t>
  </si>
  <si>
    <t>序号</t>
  </si>
  <si>
    <t>姓名</t>
  </si>
  <si>
    <t>学号</t>
  </si>
  <si>
    <t>综合测评总加分</t>
  </si>
  <si>
    <t xml:space="preserve">加分项 </t>
  </si>
  <si>
    <t>序号</t>
  </si>
  <si>
    <t>学号</t>
  </si>
  <si>
    <t>序号</t>
  </si>
  <si>
    <t>姓名</t>
  </si>
  <si>
    <t>学号</t>
  </si>
  <si>
    <t>综合测评总加分</t>
  </si>
  <si>
    <t xml:space="preserve">加分项 </t>
  </si>
  <si>
    <t>刘庆培</t>
  </si>
  <si>
    <t>杨立诚</t>
  </si>
  <si>
    <t>査瑜</t>
  </si>
  <si>
    <t>常雨诗</t>
  </si>
  <si>
    <t>陈潮涛</t>
  </si>
  <si>
    <t>陈楷婷</t>
  </si>
  <si>
    <t>陈巍</t>
  </si>
  <si>
    <t>陈粤洋</t>
  </si>
  <si>
    <t>成俊彦</t>
  </si>
  <si>
    <t>程希哲</t>
  </si>
  <si>
    <t>池骋</t>
  </si>
  <si>
    <t>邓伟民</t>
  </si>
  <si>
    <t>郭曼珊</t>
  </si>
  <si>
    <t>何俊毅</t>
  </si>
  <si>
    <t>洪艺江</t>
  </si>
  <si>
    <t>黄晓峰</t>
  </si>
  <si>
    <t>黄梓钊</t>
  </si>
  <si>
    <t>江小辉</t>
  </si>
  <si>
    <t>柯兆威</t>
  </si>
  <si>
    <t>孔德琳</t>
  </si>
  <si>
    <t>郎一聪</t>
  </si>
  <si>
    <t>黎照豪</t>
  </si>
  <si>
    <t>李赐兴</t>
  </si>
  <si>
    <t>李锦浩</t>
  </si>
  <si>
    <t>李静雯</t>
  </si>
  <si>
    <t>李青洲</t>
  </si>
  <si>
    <t>刘越晗</t>
  </si>
  <si>
    <t>罗浩智</t>
  </si>
  <si>
    <t>孔熙</t>
  </si>
  <si>
    <t>任创杰</t>
  </si>
  <si>
    <t>谭贺赟</t>
  </si>
  <si>
    <t>王天怡</t>
  </si>
  <si>
    <t>王一雪</t>
  </si>
  <si>
    <t>王莹</t>
  </si>
  <si>
    <t>王泽隆</t>
  </si>
  <si>
    <t>吴沛桓</t>
  </si>
  <si>
    <t>谢雨桐</t>
  </si>
  <si>
    <t>徐九亮</t>
  </si>
  <si>
    <t>2.1</t>
  </si>
  <si>
    <t>1.9</t>
  </si>
  <si>
    <r>
      <t>3</t>
    </r>
    <r>
      <rPr>
        <sz val="12"/>
        <color indexed="8"/>
        <rFont val="宋体"/>
        <family val="0"/>
      </rPr>
      <t>.9</t>
    </r>
  </si>
  <si>
    <t>邓子泠</t>
  </si>
  <si>
    <t>林盛然</t>
  </si>
  <si>
    <t>王圳锴</t>
  </si>
  <si>
    <t>李健</t>
  </si>
  <si>
    <t>莫子超</t>
  </si>
  <si>
    <t>潘张巍浩</t>
  </si>
  <si>
    <t>王奕丁</t>
  </si>
  <si>
    <t>唐旱波</t>
  </si>
  <si>
    <t>谭博文</t>
  </si>
  <si>
    <t>吴泽儒</t>
  </si>
  <si>
    <t>张蔚翔</t>
  </si>
  <si>
    <t>蔡俊贤</t>
  </si>
  <si>
    <t>李宇强</t>
  </si>
  <si>
    <t>张金</t>
  </si>
  <si>
    <t>罗艺青</t>
  </si>
  <si>
    <t>庄超</t>
  </si>
  <si>
    <t>江咏城</t>
  </si>
  <si>
    <t>陈泽宁</t>
  </si>
  <si>
    <t>方俊伟</t>
  </si>
  <si>
    <t>何杰豪</t>
  </si>
  <si>
    <t>何梓杰</t>
  </si>
  <si>
    <t>黄凯荣</t>
  </si>
  <si>
    <t>梁孝慈</t>
  </si>
  <si>
    <t>郭海峰</t>
  </si>
  <si>
    <t>李曼睿</t>
  </si>
  <si>
    <t>陈鹏</t>
  </si>
  <si>
    <t>1.四级考试合格0.1；宿舍长0.2</t>
  </si>
  <si>
    <t>李伟民</t>
  </si>
  <si>
    <t>罗岚</t>
  </si>
  <si>
    <t>马宇哲</t>
  </si>
  <si>
    <t>黄贺宾</t>
  </si>
  <si>
    <t>郭凯</t>
  </si>
  <si>
    <t>何蔼</t>
  </si>
  <si>
    <t>杜文全</t>
  </si>
  <si>
    <t>麦茂冠</t>
  </si>
  <si>
    <t>雷梦雷</t>
  </si>
  <si>
    <t>曹旭宏</t>
  </si>
  <si>
    <t>戴富华</t>
  </si>
  <si>
    <t>1.四级考试及格0.1；2.六级及格0.2；3.优秀志愿者0.1；宿舍长0.2</t>
  </si>
  <si>
    <t>何家明</t>
  </si>
  <si>
    <r>
      <t>宿舍长0</t>
    </r>
    <r>
      <rPr>
        <sz val="12"/>
        <color indexed="8"/>
        <rFont val="宋体"/>
        <family val="0"/>
      </rPr>
      <t>.2</t>
    </r>
  </si>
  <si>
    <t>1.中山大学优秀团员1；2.数学建模美赛三等奖2；3.数学建模国赛省三等奖1.0；4.六级考试优秀0.4；5.四级考试优秀0.2；6.公益时50小时0.6</t>
  </si>
  <si>
    <t>1.美赛三等奖2；2.数模国赛广东省三等奖1；微电子1班-学习委员0.8；辩论队1.4</t>
  </si>
  <si>
    <t>施展</t>
  </si>
  <si>
    <t>王秋月</t>
  </si>
  <si>
    <t>文树浩</t>
  </si>
  <si>
    <t>吴维棉</t>
  </si>
  <si>
    <t>肖康林</t>
  </si>
  <si>
    <t>邢洁莹</t>
  </si>
  <si>
    <t>许钰旺</t>
  </si>
  <si>
    <t>颜欢</t>
  </si>
  <si>
    <t>杨杭</t>
  </si>
  <si>
    <t>杨铃玲</t>
  </si>
  <si>
    <t>曾祥军</t>
  </si>
  <si>
    <t>张芳</t>
  </si>
  <si>
    <t>张佳琳</t>
  </si>
  <si>
    <t>张静璇</t>
  </si>
  <si>
    <t>张雅帝</t>
  </si>
  <si>
    <t>张紫莹</t>
  </si>
  <si>
    <t>郑集文</t>
  </si>
  <si>
    <t>郑雅文</t>
  </si>
  <si>
    <t>郑宇翾</t>
  </si>
  <si>
    <t>郑紫元</t>
  </si>
  <si>
    <t>钟恒飞</t>
  </si>
  <si>
    <t>钟映宜</t>
  </si>
  <si>
    <t>朱逸婷</t>
  </si>
  <si>
    <t>1.广东省物理实验大赛一等奖 4；2.六级考试优秀 0.4；3.无偿献血 0.5；4.公益时数50小时及以上 0.6；5.亚洲创新设计大赛优胜奖 1；6.四级考试优秀 0.2</t>
  </si>
  <si>
    <t>1.美国大学生建模大赛一等奖 6；2.英语六级考试通过 0.2；3.无偿献血 0.5；4.公益时 0.6；5.英语四级考试优秀 0.2；6.班长 1.5</t>
  </si>
  <si>
    <t>1.六级考试合格 0.2；2.四级考试合格 0.1</t>
  </si>
  <si>
    <r>
      <t>1.美国数学建模成功参赛奖 2； 2.亚洲创新设计大赛优胜奖 1；3.第三届中大广工LabVIEW仿真比赛三等奖 0.5；4.港粤交流大学生物理学术演讲“最佳协作奖”</t>
    </r>
    <r>
      <rPr>
        <sz val="12"/>
        <color indexed="8"/>
        <rFont val="宋体"/>
        <family val="0"/>
      </rPr>
      <t xml:space="preserve"> 0.1；5.英语六级合格 0.2；6.中山大学LabVIEW俱乐部会长 1；8.英语四级合格 0.1</t>
    </r>
  </si>
  <si>
    <t>1.四级成绩合格 0.1；2.50小时以上公益时 0.6；3.优秀志愿者 0.1</t>
  </si>
  <si>
    <r>
      <t>1.四级考试优秀</t>
    </r>
    <r>
      <rPr>
        <sz val="12"/>
        <color indexed="8"/>
        <rFont val="宋体"/>
        <family val="0"/>
      </rPr>
      <t xml:space="preserve"> 0.2； 2.六级考试合格 0.2</t>
    </r>
  </si>
  <si>
    <t>1.无偿献血 0.5；2.美国数学建模比赛三等奖 2；3.优秀团员 0.4；4.学习委员 0.8</t>
  </si>
  <si>
    <t>1.六级合格 0.2； 2.四级合格 0.1</t>
  </si>
  <si>
    <t>1.美国数学建模比赛三等奖 2； 2.无偿献血 0.5；3.四级及格 0.1；4.六级及格 0.2；5.班团支委 0.8</t>
  </si>
  <si>
    <t>1.四级考试合格0.1</t>
  </si>
  <si>
    <t>1.四级考试优秀 0.2； 2.六级考试合格 0.2</t>
  </si>
  <si>
    <t>1.美国大学生数学建模比赛一等奖6；2.Altera亚洲创新设计大赛优胜奖1；3.六级考试合格0.2；4.四级考试优秀0.2；5.公益时数50小时0.6</t>
  </si>
  <si>
    <t>1.美国大学生数学建模二奖4；2.广东省物理实验大赛一等4；3.亚洲创新设计大赛优胜1；4.六级合格0.2；5.四级合格0.1</t>
  </si>
  <si>
    <t>1.校级优秀团员 1；2.六级考试合格 0.2；3.四级考试优秀 0.2；4.Altera亚洲创新大赛优胜奖 1；5.优秀志愿者 0.1；6.公益时数50h以上 0.6</t>
  </si>
  <si>
    <r>
      <t>1.六级考试优秀 0.4； 2.公益时50小时0.6； 3.大学生艺术展演广东省一等奖 3；4.校庆5场演出 0.5；5.粤港澳学术交流 优胜奖 0.1；</t>
    </r>
    <r>
      <rPr>
        <sz val="12"/>
        <color indexed="10"/>
        <rFont val="宋体"/>
        <family val="0"/>
      </rPr>
      <t xml:space="preserve"> </t>
    </r>
    <r>
      <rPr>
        <sz val="12"/>
        <color indexed="8"/>
        <rFont val="宋体"/>
        <family val="0"/>
      </rPr>
      <t>6.英语四级优秀 0.2</t>
    </r>
  </si>
  <si>
    <t>1.四级优秀 0.2； 2.六级优秀 0.4；3.公益时数50小时以上 0.6；</t>
  </si>
  <si>
    <t>1.院级优秀团干 0.4；2.广东省物理实验大赛一等奖 4；3.亚洲创新设计大赛优胜奖 1；4.四级优秀 0.2；5.六级及格 0.2；6.团支书 1.5</t>
  </si>
  <si>
    <t>1.四级优秀 0.2；2.六级优秀 0.4；3.党章小组副组长 0.5</t>
  </si>
  <si>
    <t>林巧玲</t>
  </si>
  <si>
    <t>牛周周</t>
  </si>
  <si>
    <t>秦瑜</t>
  </si>
  <si>
    <t>薛钊鸿</t>
  </si>
  <si>
    <t>杨继顺</t>
  </si>
  <si>
    <t>杨漫君</t>
  </si>
  <si>
    <t>袁嘉俊</t>
  </si>
  <si>
    <t>张方醒</t>
  </si>
  <si>
    <t>张晋玮</t>
  </si>
  <si>
    <t>张胜</t>
  </si>
  <si>
    <t>张泽</t>
  </si>
  <si>
    <t>张泽旺</t>
  </si>
  <si>
    <t>赵冰莹</t>
  </si>
  <si>
    <t>钟俊斌</t>
  </si>
  <si>
    <t>周永健</t>
  </si>
  <si>
    <t>朱程恋</t>
  </si>
  <si>
    <t>张祥栋</t>
  </si>
  <si>
    <t>1.公益时60 0.6 2.校级红旗团支部 普通同学 0.2 3.校级优良学风班 普通同学 0.1</t>
  </si>
  <si>
    <t>1.中山大学校级优秀团员 1 2.美国数学建模比赛一等奖 6 3.英语六级优秀0.4 4.公益时数50小时 0.6 5.英语四级优秀 0.2 6.校级红旗团支部普通成员 0.2 7.校级优良学风班普通成员 0.1</t>
  </si>
  <si>
    <t>1.校级红旗团支部普通同学 0.2 2.校级优良学风班普通同学 0.1 3.校级优秀学生干部 1 4.美国数学建模大赛三等奖 2 5.六级考试优秀 0.4 6.四级考试优秀 0.2</t>
  </si>
  <si>
    <r>
      <t>1.2015美国大学生数学建模竞赛二等奖 4 2.六级考试优秀0.4</t>
    </r>
    <r>
      <rPr>
        <sz val="12"/>
        <color indexed="8"/>
        <rFont val="宋体"/>
        <family val="0"/>
      </rPr>
      <t xml:space="preserve"> </t>
    </r>
    <r>
      <rPr>
        <sz val="12"/>
        <color indexed="8"/>
        <rFont val="宋体"/>
        <family val="0"/>
      </rPr>
      <t>3.参加暑期“三下乡”活动0.3</t>
    </r>
    <r>
      <rPr>
        <sz val="12"/>
        <color indexed="8"/>
        <rFont val="宋体"/>
        <family val="0"/>
      </rPr>
      <t xml:space="preserve"> </t>
    </r>
    <r>
      <rPr>
        <sz val="12"/>
        <color indexed="8"/>
        <rFont val="宋体"/>
        <family val="0"/>
      </rPr>
      <t>4.暑期“三下乡”校级优秀团队0.2</t>
    </r>
    <r>
      <rPr>
        <sz val="12"/>
        <color indexed="8"/>
        <rFont val="宋体"/>
        <family val="0"/>
      </rPr>
      <t xml:space="preserve"> </t>
    </r>
    <r>
      <rPr>
        <sz val="12"/>
        <color indexed="8"/>
        <rFont val="宋体"/>
        <family val="0"/>
      </rPr>
      <t>5.公益时数120小时 0.6</t>
    </r>
    <r>
      <rPr>
        <sz val="12"/>
        <color indexed="8"/>
        <rFont val="宋体"/>
        <family val="0"/>
      </rPr>
      <t xml:space="preserve"> </t>
    </r>
    <r>
      <rPr>
        <sz val="12"/>
        <color indexed="8"/>
        <rFont val="宋体"/>
        <family val="0"/>
      </rPr>
      <t>6.校级红旗团支部普通同学0.2</t>
    </r>
    <r>
      <rPr>
        <sz val="12"/>
        <color indexed="8"/>
        <rFont val="宋体"/>
        <family val="0"/>
      </rPr>
      <t xml:space="preserve"> </t>
    </r>
    <r>
      <rPr>
        <sz val="12"/>
        <color indexed="8"/>
        <rFont val="宋体"/>
        <family val="0"/>
      </rPr>
      <t>7.校级优良学风班普通同学0.1</t>
    </r>
    <r>
      <rPr>
        <sz val="12"/>
        <color indexed="8"/>
        <rFont val="宋体"/>
        <family val="0"/>
      </rPr>
      <t xml:space="preserve"> </t>
    </r>
    <r>
      <rPr>
        <sz val="12"/>
        <color indexed="8"/>
        <rFont val="宋体"/>
        <family val="0"/>
      </rPr>
      <t>8.四级考试优秀0.2</t>
    </r>
    <r>
      <rPr>
        <sz val="12"/>
        <color indexed="8"/>
        <rFont val="宋体"/>
        <family val="0"/>
      </rPr>
      <t xml:space="preserve"> </t>
    </r>
  </si>
  <si>
    <t>1.校级红旗团支部普通同学0.2 2.校级优良学风班普通同学0.1 3.四级考试合格0.1 4.无偿献血0.5</t>
  </si>
  <si>
    <r>
      <t>1.校级红旗团支部组织委员0.5 2.六级考试合格0.2 3.四级考试优秀0.2 4.校级优良学风班班委0.3</t>
    </r>
    <r>
      <rPr>
        <sz val="12"/>
        <color indexed="8"/>
        <rFont val="宋体"/>
        <family val="0"/>
      </rPr>
      <t xml:space="preserve"> 5.班团支委（组织委员） 0.8</t>
    </r>
  </si>
  <si>
    <t>1.校级优良学风班0.1 2.美国数学建模比赛三等奖2 3.六级优秀0.4 4.校级红旗团支部0.2 5.四级优秀0.2</t>
  </si>
  <si>
    <t>1.美国大学生数学建模竞赛三等奖2 2.博学笃行社会调查报告大赛优胜奖0.2 3.光信一班获评校级优良学风班0.3 4.校级红旗团支部 班委0.5 5.光信一班心理委员0.8</t>
  </si>
  <si>
    <t>1.校级红旗团支部普通同学0.2 2.校级优良学风班上届团支委0.15 3.美国数学建模竞赛三等奖2 4.全国大学生数学建模竞赛广东三等奖1 5.六级考试优秀0.4 6.四级考试优秀0.2 7.公益时数50小时以上0.6 8.物理方向逸仙班学生负责人1.5</t>
  </si>
  <si>
    <t>1.校级红旗团支部普通同学0.2 2.校级优良学风班普通同学0.1 3.美国数学建模大赛一等奖6 4.全国虚拟仪器设计大赛优胜奖1 5.四极考试优秀0.2 6.六级考试优秀0.4 7.公益时60小时0.6 8.家电义务维修小组E组组员0.3</t>
  </si>
  <si>
    <t>1.美国数学建模大赛一等奖6 2.六级优秀0.4 3.四级优秀0.2</t>
  </si>
  <si>
    <t>1.院级优秀团员0.4 2.校级红旗团支部普通同学0.2 3.校级优良学风班上届团支书0.15 4.美国数学建模大赛三等奖2 5.六级合格0.2 6.四级优秀0.2</t>
  </si>
  <si>
    <t>1.校级文明宿舍宿舍长0.3 2.美国大学生数学建模比赛二等奖4 3.六级考试优秀0.4 4.四级考试优秀0.2 5.公益时数50小时以上0.6 6.优秀志愿者0.1 7.校级红旗团支部普通成员0.2 8.校级优良学风班普通成员0.1 9.院团委学生副书记2</t>
  </si>
  <si>
    <t>1.四级考试优秀 0.2 2.六级考试优秀 0.4 3.公益时数56h 0.6 4.校级优良学风班 普通同学0.1 5.校级红旗团支部 普通同学0.2</t>
  </si>
  <si>
    <t>1.四级成绩优秀0.2 2.六级成绩合格0.2 3.校级优良学风班普通同学0.1 4.校级红旗团支部普通同学0.2</t>
  </si>
  <si>
    <t>1.校级红旗团支部班委0.5 2.校级优良学风班主要负责人0.5 3.校级文明宿舍普通成员0.1 4.美国数学建模比赛三等奖2 5.英语六级合格0.2 6.英语四级合格0.1 7.级光信一班班长1.5</t>
  </si>
  <si>
    <t>1.校级文明宿舍宿舍长0.3 2.院级优秀团员 0.4 3.院级优良学风班 普通同学0.1 4.六级考试优秀0.4 5.院级200米第一名0.3 6.公益时数0.6 7.校级红旗团支部 普通同学0.2</t>
  </si>
  <si>
    <t>1.校级文明宿舍宿舍成员0.1 2.四级考试合格0.1 3.校级红旗团支部成员0.2 4.校级优良学风班 0.1</t>
  </si>
  <si>
    <t>1.校级红旗团支部班委0.5 2.校级优良学风班班委0.3 3.校级文明宿舍普通成员0.1 4.六级考试及格0.2 5.四级考试及格0.1 6.院级跳远第四名0.05 7.班团支委 生活委员0.8</t>
  </si>
  <si>
    <t>1.校级红旗团支部普通同学0.2 2.校级优良学风班上届组织委员0.15 3.中山大学文明宿舍普通成员0.1 4.美国大学生数学建模竞赛三等奖2 5.四级优秀0.2 6.六级合格0.2</t>
  </si>
  <si>
    <t>1.校级优秀团员1  2.六级考试合格0.2  3.四级考试优秀0.2  4.校级优良学风班0.1  5.院级红旗团支部0.1</t>
  </si>
  <si>
    <r>
      <t>1.院级优秀团员0.4  2.校级优良学风班普通同学0.1  3.勤工助学先进分子校级</t>
    </r>
    <r>
      <rPr>
        <sz val="12"/>
        <color indexed="8"/>
        <rFont val="宋体"/>
        <family val="0"/>
      </rPr>
      <t>0.3</t>
    </r>
    <r>
      <rPr>
        <sz val="12"/>
        <color indexed="8"/>
        <rFont val="宋体"/>
        <family val="0"/>
      </rPr>
      <t xml:space="preserve">  4.公益时50小时以上0.6  5.六级优秀0.4  6.四级优秀0.2  7.宿舍长0.2  8.院级红旗团支部0.1</t>
    </r>
  </si>
  <si>
    <t>1.文明标兵宿舍普通成员0.2  2.六级考试合格0.2  3.校级优良学风班普通成员0.1  4.四级考试优秀0.2  5.铜雀汉服社秘书部部长0.5  6.院级红旗团支部0.1</t>
  </si>
  <si>
    <t>1.校级优良学风班普通同学0.1  2.参与校团委暑期“三下乡”0.3  3.粤港科技文化交流物理报告赛最佳创意奖0.1  4.四级优秀0.2  5.六级合格0.2  6.公益时数50小时以上0.6  7.院级红旗团支部0.1</t>
  </si>
  <si>
    <t>1.美国大学生数学建模大赛一等奖6  2.英语六级合格0.2  3.公益时数50小时以上0.6  4.校级优良学风班班级成员0.1  5.英语四级优秀0.2  6.院级红旗团支部0.1</t>
  </si>
  <si>
    <t>1.国家级竞赛二等奖4  2.核心期刊共同第一作者4  3.省级竞赛三等奖1  4.院级优秀本科生科研项目1  5.公益55小时0.6  6.优良学风班普通同学0.1  7.院级红旗团支部0.1</t>
  </si>
  <si>
    <t>1.校级文明标兵宿舍宿舍长0.5  2.六级考试合格0.2  3.公益时数50小时及以上0.6  4.四级考试合格0.1  5.校级优良学风班普通同学0.1  6.班级宿舍长0.2  7.院级红旗团支部0.1</t>
  </si>
  <si>
    <t>1.家电东校大维修0.1  2.家电珠海校区大维修0.1  3.校级优良学风班普通成员0.1  4.家电义务维修小组副组长0.8  5.院级红旗团支部0.1</t>
  </si>
  <si>
    <t>1.校级优良学风班成员0.1  2.六级考试合格0.2  3.四级考试合格0.1  4.院级红旗团支部0.1</t>
  </si>
  <si>
    <t>1.四级考试优秀0.2  2.六级考试合格0.2  3.校级优良学风班普通同学0.1  4.无偿献血0.5  5.暑期“三下乡”活动0.3  6.宿舍长0.2  7.院级红旗团支部0.1</t>
  </si>
  <si>
    <r>
      <t>1.“认证杯”数学建模大赛（三等奖）1  2.美国数学建模大赛二等奖4  3.优良学风班班委0.3  4.公益时 56hours（附证明）0.6  5.公益时 60hours （团委公示）0  6.优秀志愿者0.1</t>
    </r>
    <r>
      <rPr>
        <sz val="12"/>
        <color indexed="8"/>
        <rFont val="宋体"/>
        <family val="0"/>
      </rPr>
      <t xml:space="preserve">  7.组织委员0.8</t>
    </r>
    <r>
      <rPr>
        <sz val="12"/>
        <color indexed="8"/>
        <rFont val="宋体"/>
        <family val="0"/>
      </rPr>
      <t xml:space="preserve">  8.院级红旗团支部班委0.3</t>
    </r>
  </si>
  <si>
    <t>1.美国大学生数学建模比赛二等奖4  2.六级考试0.2  3.四级考试0.2  4.校级优良学风班班委0.3  5.学习委员0.8  6.院级红旗团支部班委0.3</t>
  </si>
  <si>
    <t>1.校级优良学风班+0.1  2.美国数学建模比赛二等奖+4  3.四级优秀+0.2  4.六级优秀+0.4  5.MATLABStudio社团秘书长+0.5  6.院级红旗团支部+0.1</t>
  </si>
  <si>
    <r>
      <t>1.校级优良学风班 主要负责人0.5  2.美国数学建模大赛 一等奖6  3.六级考试 优秀0.4  4.院辩论队准备分1.4  5.最佳辩手</t>
    </r>
    <r>
      <rPr>
        <sz val="12"/>
        <color indexed="8"/>
        <rFont val="宋体"/>
        <family val="0"/>
      </rPr>
      <t>0.</t>
    </r>
    <r>
      <rPr>
        <sz val="12"/>
        <color indexed="8"/>
        <rFont val="宋体"/>
        <family val="0"/>
      </rPr>
      <t>1  6.四级考试 优秀0.2  7.班长1.5  8.院级红旗团支部班委0.3</t>
    </r>
  </si>
  <si>
    <r>
      <t xml:space="preserve">1.理工学院MATLAB Studio社团社长1  </t>
    </r>
    <r>
      <rPr>
        <sz val="12"/>
        <color indexed="8"/>
        <rFont val="宋体"/>
        <family val="0"/>
      </rPr>
      <t>2</t>
    </r>
    <r>
      <rPr>
        <sz val="12"/>
        <color indexed="8"/>
        <rFont val="宋体"/>
        <family val="0"/>
      </rPr>
      <t xml:space="preserve">.英语四级成绩优秀0.2  </t>
    </r>
    <r>
      <rPr>
        <sz val="12"/>
        <color indexed="8"/>
        <rFont val="宋体"/>
        <family val="0"/>
      </rPr>
      <t>3</t>
    </r>
    <r>
      <rPr>
        <sz val="12"/>
        <color indexed="8"/>
        <rFont val="宋体"/>
        <family val="0"/>
      </rPr>
      <t xml:space="preserve">.英语六级成绩优秀0.4  </t>
    </r>
    <r>
      <rPr>
        <sz val="12"/>
        <color indexed="8"/>
        <rFont val="宋体"/>
        <family val="0"/>
      </rPr>
      <t>4</t>
    </r>
    <r>
      <rPr>
        <sz val="12"/>
        <color indexed="8"/>
        <rFont val="宋体"/>
        <family val="0"/>
      </rPr>
      <t xml:space="preserve">.公益时50小时0.6  </t>
    </r>
    <r>
      <rPr>
        <sz val="12"/>
        <color indexed="8"/>
        <rFont val="宋体"/>
        <family val="0"/>
      </rPr>
      <t>5</t>
    </r>
    <r>
      <rPr>
        <sz val="12"/>
        <color indexed="8"/>
        <rFont val="宋体"/>
        <family val="0"/>
      </rPr>
      <t xml:space="preserve">.全国数学建模大赛优胜奖1  </t>
    </r>
    <r>
      <rPr>
        <sz val="12"/>
        <color indexed="8"/>
        <rFont val="宋体"/>
        <family val="0"/>
      </rPr>
      <t>6</t>
    </r>
    <r>
      <rPr>
        <sz val="12"/>
        <color indexed="8"/>
        <rFont val="宋体"/>
        <family val="0"/>
      </rPr>
      <t>.美国数学建模大赛一等奖6  7.院级红旗团支部0.1  8.校级优良学风班0.1</t>
    </r>
  </si>
  <si>
    <t>1.公益时数0.6  2.校级优良学风班普通同学0.1  3.六级考试优秀0.4  4.文明标兵宿舍普通同学0.2  5.美国数学建模大赛 successful participant2.0  6.“众越90”第六届中山大学南校区定向越野比赛（院级）三等奖0.1  7.院级红旗团支部0.1</t>
  </si>
  <si>
    <t>1.校级优良学风班班委0.3  2.美赛M奖6  3.中大南校区网球比赛双打冠军2  4.四级优秀0.2  5.六级优秀0.4  6.心理委员0.8  7.院级红旗团支部班委0.3</t>
  </si>
  <si>
    <t>1.美国数学建模竞赛4  2.校级乒乓球竞赛第四名主力队员0.8  3.公益时50小时0.6  4.四级优秀0.2  5.六级合格0.2  6.校级优良学风班普通成员0.1  7.MATLAB Studio 理事0.5  8.院级红旗团支部0.1</t>
  </si>
  <si>
    <t>1.中山大学优秀团员1  2.校级优良学风班普通同学0.1  3.文明标兵宿舍普通成员0.2  4.美国数学建模比赛三等奖2  5.六级考试优秀0.4  6.GMC国际企业管理挑战赛三等奖2  7.公益时数50小时及以上0.6  8.四级考试合格0.1  9.院级红旗团支部0.1</t>
  </si>
  <si>
    <t>1.四级考试优秀0.2;2.六级考试及格0.2;3.地区级以上刊物第一作者1.5;4.宿舍长0.2</t>
  </si>
  <si>
    <t>1.校级文明宿舍成员0.1;2.公益时50小时以上 0.6;3.暑期“三下乡” 0.3;4.四级合格 0.1;班级学委 0.8</t>
  </si>
  <si>
    <t>1.校级文明宿舍宿舍长0.3；2.全国大学生数学建模大赛省级二等奖 2；3.大学6级优秀 0.4；4.公益时数50H 0.6；5.大学4级合格 0.1；6.宿舍长0.2</t>
  </si>
  <si>
    <t>1.校级文明宿舍宿舍长0.3；2.校级优秀团员1；3.美国数学建模竞赛三等奖2；4.英语六级合格0.2；5.英语四级优秀0.2；6.宿舍长0.2</t>
  </si>
  <si>
    <t>1.六级考试合格0.2；2.四级考试优秀0.2</t>
  </si>
  <si>
    <t>1.四级合格0.1；2.六级合格0.2；3.公益时数50小时以上0.6；4.宿舍长0.2</t>
  </si>
  <si>
    <t>1.四级考试优秀0.2；2.六级考试合格0.2；3.公益时数0.6</t>
  </si>
  <si>
    <t>1.六级（优秀）0.4；2.公益时数（55小时）0.6；3.理工院优秀团员0.4；4.四级（优秀）0.2；5.校学生会副主席1.8</t>
  </si>
  <si>
    <t>1.校级文明宿舍宿舍长 0.3；2.六级考试合格 0.2；3.四级考试合格 0.1；4.公益时50小时 0.6；5.宿舍长 0.2</t>
  </si>
  <si>
    <t>1.六级考试优秀0.4；2.公益时数66小时0.6；3.四级考试合格0.1；4.宿舍长0.2</t>
  </si>
  <si>
    <t>1.英语六级优秀 0.4；2.公益时数50小时及以上 0.6；3.英语四级优秀0.2</t>
  </si>
  <si>
    <t>1.校级文明宿舍普通成员0.1；2.四级考试优秀0.2；3.六级考试合格0.2</t>
  </si>
  <si>
    <t>1.英语四级优秀0.2；2.英语六级合格0.2；3.优秀志愿者0.1；4.公益时数50小时以上0.6；5.班团支委0.8</t>
  </si>
  <si>
    <t>1.六级考试优秀0.4;2.校级文明宿舍普通成员0.1;3.四级考试优秀0.2;4.班团支委0.8</t>
  </si>
  <si>
    <t>1.中山大学优秀团员1；2.美国数学建模比赛三等奖2；3.六级考试513分合格0.2；4.四级考试569分优秀0.2；5.公益时数52小时0.6；6.无偿献血0.5；7.院运动会男子跳高第三名0.2；班长1.5</t>
  </si>
  <si>
    <t>1.美国数学建模比赛二等奖4；2.六级考试优秀0.4；3.四级考试优秀0.2</t>
  </si>
  <si>
    <r>
      <t>1.全国大学生数学竞赛广东赛区三等奖1；2.四级考试优秀0.2；3.</t>
    </r>
    <r>
      <rPr>
        <sz val="12"/>
        <color indexed="8"/>
        <rFont val="宋体"/>
        <family val="0"/>
      </rPr>
      <t>六级考试合格0.2；</t>
    </r>
    <r>
      <rPr>
        <sz val="12"/>
        <color indexed="8"/>
        <rFont val="宋体"/>
        <family val="0"/>
      </rPr>
      <t>班级班委0.8</t>
    </r>
  </si>
  <si>
    <r>
      <t>1.六级考试优秀0.4；2.四级考试优秀0.2；3.美国大学生数学建模大赛二等奖4；</t>
    </r>
    <r>
      <rPr>
        <sz val="12"/>
        <color indexed="8"/>
        <rFont val="宋体"/>
        <family val="0"/>
      </rPr>
      <t>4、宿舍长0.2</t>
    </r>
  </si>
  <si>
    <t>1.中山大学2014年勤工助学先进个人0.3；2.院级优秀团员0.4；3.美国大学生数学建模竞赛二等奖4；4.全国大学生数学建模竞赛广东赛区三等奖1；5.六级考试及格0.2；6.四级考试优秀0.2</t>
  </si>
  <si>
    <t>_12级物理学_班2014学年综合测评加分申请汇总表</t>
  </si>
  <si>
    <r>
      <t>__电信</t>
    </r>
    <r>
      <rPr>
        <b/>
        <sz val="18"/>
        <color indexed="8"/>
        <rFont val="宋体"/>
        <family val="0"/>
      </rPr>
      <t>2班__班2014学年综合测评加分申请汇总表</t>
    </r>
  </si>
  <si>
    <r>
      <t>__</t>
    </r>
    <r>
      <rPr>
        <b/>
        <sz val="18"/>
        <color indexed="8"/>
        <rFont val="宋体"/>
        <family val="0"/>
      </rPr>
      <t>12电信1_班2014学年综合测评加分申请汇总表</t>
    </r>
  </si>
  <si>
    <r>
      <t>__</t>
    </r>
    <r>
      <rPr>
        <b/>
        <sz val="18"/>
        <color indexed="8"/>
        <rFont val="宋体"/>
        <family val="0"/>
      </rPr>
      <t>12材料物理_班2014学年综合测评加分申请汇总表</t>
    </r>
  </si>
  <si>
    <r>
      <t>1</t>
    </r>
    <r>
      <rPr>
        <b/>
        <sz val="18"/>
        <color indexed="8"/>
        <rFont val="宋体"/>
        <family val="0"/>
      </rPr>
      <t>2级光信二班2014学年综合测评加分申请汇总表</t>
    </r>
  </si>
  <si>
    <t>____12级光信（1）__班2014学年综合测评加分申请汇总表</t>
  </si>
  <si>
    <t>1.校级优良学风班普通同学0.1  2.四级考试优秀0.2  3.六级考试合格0.2  4.院级红旗团支部0.1</t>
  </si>
  <si>
    <t>武圣航</t>
  </si>
  <si>
    <t>1.CET4级优秀 0.2； 2.CET6级合格 0.2</t>
  </si>
  <si>
    <t>任博文</t>
  </si>
  <si>
    <t>岑育朗</t>
  </si>
  <si>
    <t>1.文明宿舍普通成员0.1；2.四级考试0.2；3.六级考试0.4；4.公益0.6</t>
  </si>
  <si>
    <t>陈冬东</t>
  </si>
  <si>
    <t>1.文明宿舍普通成员+0.1； 2.四级考试合格+0.1</t>
  </si>
  <si>
    <t>纪翔</t>
  </si>
  <si>
    <t>李潇男</t>
  </si>
  <si>
    <t>李臻</t>
  </si>
  <si>
    <t>刘梓琰</t>
  </si>
  <si>
    <t>1.美国数学建模比赛二等奖 4； 2.六级考试合格 0.2；3.四级考试优秀 0.2</t>
  </si>
  <si>
    <t>孟嘉欣</t>
  </si>
  <si>
    <t>苏俊彤</t>
  </si>
  <si>
    <t>1.理工学院优秀团员0.4；2.四级考试优秀0.2； 3.六级考试优秀0.4；4.宿舍长 0.2</t>
  </si>
  <si>
    <t>唐瑞志</t>
  </si>
  <si>
    <t>王翰池</t>
  </si>
  <si>
    <t>1.公益时数200小时 0.6； 2.美国大学生数学建模比赛Successful Participant 2；3.四级合格 0.1；4.班长 1.5</t>
  </si>
  <si>
    <t xml:space="preserve">吴赟琨 </t>
  </si>
  <si>
    <t xml:space="preserve">1.四级合格0.1； 2.六级合格0.2 </t>
  </si>
  <si>
    <t>杨飞</t>
  </si>
  <si>
    <t>张冬阳</t>
  </si>
  <si>
    <t>张晟</t>
  </si>
  <si>
    <t>1.美国数学建模大赛三等奖2；2.CET4级合格0.1；3.CET6级合格0.2</t>
  </si>
  <si>
    <t>张晓悦</t>
  </si>
  <si>
    <t>1.六级考试优秀0.4； 2.四级考试优秀0.2；3.公益时数50小时0.6</t>
  </si>
  <si>
    <t>张逸星</t>
  </si>
  <si>
    <t>1.美国大学生数学建模大赛，二等奖 4</t>
  </si>
  <si>
    <t>朱江</t>
  </si>
  <si>
    <t>1.四级考试优秀0.2；2.六级考试合格0.2；3.参加中山大学暑期三下乡、毕业快闪公益时155小时 0.6；4.2014.08广西三下乡参与分0.3；5.2014.07清远三下乡参与分0.3；6.中山大学2014暑期三下乡公益实践活动先进个人校级0.2（按社会活动校级优胜奖加分）； 7.无评比演出：2014.09在星海音乐厅演出0.1，南校星海爱乐合唱团“光音留夏演出”0.1，南校区草地音乐会演出0.1，北校区草地音乐会演出0.1，中山大学毕业快闪演出0.1； 8.2012级本科生党支部书记2</t>
  </si>
  <si>
    <t>1.美国数学建模比赛Successful Participant 2； 2.公益时50小时 0.6； 3.宿舍长 0.2； 4.四级合格0.1</t>
  </si>
  <si>
    <t>1.六级考试（合格） 0.2； 2.中山大学优秀志愿服务项目评选最佳组织奖0.2（参照四社会活动校级优胜奖加分）；3.公益时50小时 0.6；4.Enactus创行团队副队长 0.5</t>
  </si>
  <si>
    <t>1.文明宿舍普通成员（校级） 0.1； 2.六级考试（优秀） 0.4；3.四级考试（优秀） 0.2</t>
  </si>
  <si>
    <t>1.院级优秀团干0.4  2.院级红旗团支部团支书0.5  3.文明标兵宿舍普通成员0.2  4.美国数学建模大赛一等奖6  5.六级考试优秀0.4  6.无偿献血0.5  7.中山大学校运会非主力0（无证明材料不加分）  8.四级考试优秀0.2  9.班级团支书1.5  10.中大管理学院优秀营员0（除了四六级、其他等级证书、考证不加分，11、12项同）  11.全国计算机二级等级证书0  12.全国普通话二级等级证书0  13.校级优良学风班班委0.3</t>
  </si>
  <si>
    <r>
      <t xml:space="preserve">1.六级合格0.2；2.校级篮球比赛前三名2； </t>
    </r>
    <r>
      <rPr>
        <sz val="12"/>
        <color indexed="8"/>
        <rFont val="宋体"/>
        <family val="0"/>
      </rPr>
      <t>3.四级优秀0.2； 4.校篮球联赛四校区第四名0（参照加分细则P8备注：同一种文艺、体育比赛多次获奖不累加，只加一次最高分。2、4项同为篮球类比赛，只加一次最高分）； 5.宿舍长0.2</t>
    </r>
  </si>
  <si>
    <t>1.LabVIEW第三届仿真大赛二等奖 0.5； 2.公益时数50小时及以上 0.6；3.六级考试及格 0.2； 4.四级考试及格 0.1； 5.经批准成立的其它社团部长及以上0.5；6.发明专利申请公开2</t>
  </si>
  <si>
    <t>1.校级优良学风班普通同学 0.1 2.校级红旗团支部普通同学 0.2 3.六级考试合格 0.2 4.家电义务维修小组组员0.3</t>
  </si>
  <si>
    <t>1.校级优良学风班普通成员0.1 2.校级文明宿舍普通成员0.1 3.四级考试优秀0.2 4.暑期三下乡先进个人0.4 5.无偿献血0.5 6.公益时数50以上0.6 7.数学建模美赛三等奖2 8.寒假招生优秀志愿者0.1 9.校级红旗团支部普通同学0.2 10.家电义务维修小组E组组长1</t>
  </si>
  <si>
    <t>1.六级优秀0.4； 2.四级优秀0.2； 3.公益时30小时0（公益时数不满50小时不加分）</t>
  </si>
  <si>
    <t>1.英语4级 0.2；2.英语6级 0.2（只是合格，没达到优秀）；3.公益时50小时 0.6；4.学习委员 0.8</t>
  </si>
  <si>
    <t>1.校级优秀团干1 2.校级红旗团支部主要负责人1 3.校级优良学风班 班委0.3 4.校级勤工助学先进分子0.3 5.六级考试 合格0.2 6.四级考试 优秀0.2 7.光信一班团支书1.5</t>
  </si>
  <si>
    <t>1.校级优秀学生干部1 2.校级优良学风班 上一届主要负责人0.25（上一届在当届加分基础上×0.5） 3.校级红旗团支部 上一届班委0.2（只有优良学风班有上届班委加分，此处按照普通同学加分） 4.公益时数50小时0.6 5.院学生会主席2</t>
  </si>
  <si>
    <t>1.2015美国大学生数学建模比赛一等奖6 2.校级优秀团员1 3.公益时数50小时及以上0.6 4.校级优良学风班普通成员0.1 5.校级红旗团支部普通成员0.2</t>
  </si>
  <si>
    <t>1.校级红旗团支部团支委0.50 2.校级优良学风班团支委0.3 3.美国数学建模比赛二等奖4 4.四级考试优秀0.2 5.六级考试优秀0.4 6.公益时数50小时以上0.6 7.美国国家仪器公司CLAD工程师认证0（除四六级外，其他等级证书、考证不加分） 8.12级理工学院党支部组织委员 1.2</t>
  </si>
  <si>
    <r>
      <t xml:space="preserve">1.校级优良学风班普通成员0.1 </t>
    </r>
    <r>
      <rPr>
        <sz val="12"/>
        <color indexed="8"/>
        <rFont val="宋体"/>
        <family val="0"/>
      </rPr>
      <t xml:space="preserve"> </t>
    </r>
    <r>
      <rPr>
        <sz val="12"/>
        <color indexed="8"/>
        <rFont val="宋体"/>
        <family val="0"/>
      </rPr>
      <t xml:space="preserve">2.公益时数50h0.6 </t>
    </r>
    <r>
      <rPr>
        <sz val="12"/>
        <color indexed="8"/>
        <rFont val="宋体"/>
        <family val="0"/>
      </rPr>
      <t xml:space="preserve"> </t>
    </r>
    <r>
      <rPr>
        <sz val="12"/>
        <color indexed="8"/>
        <rFont val="宋体"/>
        <family val="0"/>
      </rPr>
      <t xml:space="preserve">3.四级合格0.1 </t>
    </r>
    <r>
      <rPr>
        <sz val="12"/>
        <color indexed="8"/>
        <rFont val="宋体"/>
        <family val="0"/>
      </rPr>
      <t xml:space="preserve"> </t>
    </r>
    <r>
      <rPr>
        <sz val="12"/>
        <color indexed="8"/>
        <rFont val="宋体"/>
        <family val="0"/>
      </rPr>
      <t>4.院级红旗团支部0.1</t>
    </r>
  </si>
  <si>
    <t>1.校级优良学风班（参选上一届班委）+0.15  2.四级考试+0.1  3.六级考试+0.2  4.公益时数+0.6  5.普通话二级证书+0（除了四六级、其他等级证书、考证不加分）  6.院级红旗团支部上届班委0.1（只有优良学风班有上届班委加分，此处按照普通同学加分）</t>
  </si>
  <si>
    <t>1.校级优良学风班上届团支委0.15  2.公益时数50小时及以上0.6  3.美国数学建模比赛三等奖2  4.学术文章核心期刊第一作者4  5.六级考试优秀0.4  6.四级考试优秀0.2  7.中山大学第五届学生原创艺术作品大赛优胜奖0.2  8.院级红旗团支部上届班委0.1（只有优良学风班有上届班委加分，此处按照普通同学加分）</t>
  </si>
  <si>
    <t>1.校级文明宿舍普通成员 0.1；2.校级优秀团员 1；3.勤工助学先进个人 0.3；4.六级成绩优秀0.2；5.四级成绩优秀（576）0.4；6.公益时数50h 0.6</t>
  </si>
  <si>
    <r>
      <t>1.第五届中国大学生物理学术竞赛二等奖4；</t>
    </r>
    <r>
      <rPr>
        <sz val="12"/>
        <color indexed="8"/>
        <rFont val="宋体"/>
        <family val="0"/>
      </rPr>
      <t>2.2015美国数学建模比赛一等奖6；3.2014全国大学生数学建模竞赛广东省三等奖1；4.第十五届芙兰物理节-海峡两岸最佳设计奖0.1；5.六级优秀0.4；6.公益时数50小时0.6</t>
    </r>
  </si>
  <si>
    <t>1.美国数模竞赛二等奖4；2.六级考试合格0.2；3.四级考试合格0.1；4.无偿献血0.5；5.公益时数50小时0.6；6.校区勤工助学先进分子0.3</t>
  </si>
  <si>
    <r>
      <t>1.广东省第十五届大学生物理实验设计大赛三等奖</t>
    </r>
    <r>
      <rPr>
        <sz val="12"/>
        <color indexed="8"/>
        <rFont val="宋体"/>
        <family val="0"/>
      </rPr>
      <t>1；2.六级考试合格0.2；3.宿舍长0.2</t>
    </r>
  </si>
  <si>
    <r>
      <t>1.校级优秀团员 1 ；2.广东省物理实验大赛一等奖 4 ；3.核心期刊第二作者 3 ；4.六级考试431合格 0.2； 5.四级考试556优秀 0.2 ；6.院级刊物《枫》第一作者 0</t>
    </r>
    <r>
      <rPr>
        <sz val="12"/>
        <rFont val="宋体"/>
        <family val="0"/>
      </rPr>
      <t>（不是学术文章不加分）</t>
    </r>
    <r>
      <rPr>
        <sz val="12"/>
        <color indexed="8"/>
        <rFont val="宋体"/>
        <family val="0"/>
      </rPr>
      <t xml:space="preserve">； 7.公益时数52小时 0.6 </t>
    </r>
  </si>
  <si>
    <t>1.中山大学优秀团员1.0； 2.六级考试合格0.2；3.四级考试优秀0.2；Torchwood物理学社理事长 1.0</t>
  </si>
  <si>
    <t>1.公益时数50小时0.6（两项活动共50小时，详见证明材料）</t>
  </si>
  <si>
    <t>1.International Genetically Engineered Machine Competition Bronze Medal 0； 2.International Genetically Engineered Machine Competition, Best New Composited Part,Undergrad(单项奖，全球二百余支实验队中选本科组和研究生组各一支队获该项目单项奖;中国大陆唯一获单项奖的实验队)7；
3.International Genetically Engineered Machine Competition, Interlab Study Participant(跨实验室研究参与奖)0；(1、2、3项是同一比赛获不同奖项，只加最高分) 4.中山大学优秀团员1； 5.四级优秀（594）0.2； 6.六级合格（510）0.2； 7.生物学实验技能大赛一等奖（院级）1；8.舍长 0.2</t>
  </si>
  <si>
    <t>1.校级文明宿舍宿舍长 0.3； 2.美国数学建模比赛 2；3.四级考试 0.1； 4.宿舍长0.2</t>
  </si>
  <si>
    <t>1、六级合格 0.2；2、生活委员0.8</t>
  </si>
  <si>
    <r>
      <t xml:space="preserve">1.校区勤工助学先进分子校级0.3 2.六级考试优秀0.4 3.2014—2015志愿者文化节二等奖（主要成员、院级）0.5 4.公益时数 50小时及以上0.6 5.校级红旗团支部普通同学0.2 6.校级优良学风班普通同学0.1 7.四级考试优秀0.2 </t>
    </r>
    <r>
      <rPr>
        <sz val="12"/>
        <rFont val="宋体"/>
        <family val="0"/>
      </rPr>
      <t>8.中山大学南校区环境保护协会顾问0（证明材料只写明为主要成员，不能认定具体职务，不加分） 9.2014-2015年度中山大学优秀社团0（无参与比赛的成员证明，不加分）</t>
    </r>
  </si>
  <si>
    <t>阮嘉晖</t>
  </si>
  <si>
    <r>
      <t xml:space="preserve">1.亚洲创新设计大赛优胜奖 1；2.公益活动45小时 0.0 </t>
    </r>
    <r>
      <rPr>
        <sz val="12"/>
        <rFont val="宋体"/>
        <family val="0"/>
      </rPr>
      <t>（公益时数不满50小时，不加分）；3.四级优秀 0.2；4.六级及格 0.2；5.家电义务维修小组副组长 0.8</t>
    </r>
  </si>
  <si>
    <t>关博宸</t>
  </si>
  <si>
    <t>1.四级考试合格0.1； 2.六级考试合格0.2； 3.OpenHW2015开源硬件与嵌入式大赛国家优胜奖0（无法证明获奖，不加分）</t>
  </si>
  <si>
    <t>1.校级文明宿舍普通成员0.1 2.校级优良学风班普通成员0.1 3.校级红旗团支部普通成员0.2 4.六级考试合格0.2 5.“寻访校友足迹”团队校级一等奖2； 6.四级考试 优秀0.2</t>
  </si>
  <si>
    <t>1.中山大学红旗团支部班委0.50 2.国际基因工程机器设计大赛最佳软件项目奖7 3.国际基因工程及其设计大赛金奖0（2、3项是同一比赛获不同奖项，只加最高分)； 4.全国大学生数学建模竞赛广东省本科组三等奖1 5.六级合格0.2； 6.四级合格0.1； 7.校级优良学风班班委0.3； 8.班级学习委员0.8</t>
  </si>
  <si>
    <r>
      <t>1.文明标兵宿舍普通成员0.2  2.六级考试合格0.2  3.公益时数达50小时以上0.6  4.发明专利0（署名非中山大学不加分）  5.四级考试合格0.</t>
    </r>
    <r>
      <rPr>
        <sz val="12"/>
        <rFont val="宋体"/>
        <family val="0"/>
      </rPr>
      <t>1  6.校级优良学风班0.1  7.院级红旗团支部0.1</t>
    </r>
  </si>
  <si>
    <t>1.英语四级优秀0.2；2.英语六级优秀0.2；3.理工院物理学本科生科研项目优秀1</t>
  </si>
  <si>
    <t>1.理工学院物理学基地本科生科研申请项目获评优秀1；2.SCI期刊文章发表，第二作者3；3.英语六级合格0.2；4.无偿献血一次0.5；5.SCI期刊文章录用，第二作者3；6.团支书1.5</t>
  </si>
  <si>
    <t>1.校级文明宿舍普通成员0.1;2.六级考试及格0.2;3.Ferroelectrics（SCI）第一作者4;4.四级考试优秀0.2；5.公益时50小时0.6;6.理工院优秀团员0.4；7.理工院物理学基地班本科生科研项目优秀1</t>
  </si>
  <si>
    <r>
      <t>1.优秀团员院级0.4；2.美国大学生数模竞赛三等奖2；3.Labview竞赛二等奖院级0.5；4.六级考试优秀0.4；5.班级团支书1.5；6.Altera比赛优胜奖国家级1；</t>
    </r>
    <r>
      <rPr>
        <sz val="12"/>
        <rFont val="宋体"/>
        <family val="0"/>
      </rPr>
      <t>7.四级考试优秀0.2；8.公益时50小时以上0.6</t>
    </r>
  </si>
  <si>
    <r>
      <t>1.美国数学建模大赛二等奖4；2.六级合0.2</t>
    </r>
    <r>
      <rPr>
        <sz val="12"/>
        <rFont val="宋体"/>
        <family val="0"/>
      </rPr>
      <t>；3.四级合格0.1</t>
    </r>
  </si>
  <si>
    <r>
      <t>1.院级优秀团员 0.4； 2.校级校区勤工助学先进分子 0.3； 3.广东省物理实验大赛一等奖 4；4.核心期刊第三作者 2；5.六级考试合格 0.2；6.四级考试合格 0.1；7.院级刊物《枫》第一作者 0</t>
    </r>
    <r>
      <rPr>
        <sz val="12"/>
        <rFont val="宋体"/>
        <family val="0"/>
      </rPr>
      <t>（不是学术文章，不加分）8.班团支委 0.8</t>
    </r>
  </si>
  <si>
    <r>
      <t>1.美国大学生数学建模大赛三等奖 2；2.OpenHW2015开源硬件与嵌入式大赛优胜奖0</t>
    </r>
    <r>
      <rPr>
        <sz val="12"/>
        <rFont val="宋体"/>
        <family val="0"/>
      </rPr>
      <t xml:space="preserve"> (无法证明获奖，不加）；3.四级考试优秀 0.2；4.六级考试优秀 0.4</t>
    </r>
  </si>
  <si>
    <t>苏晓煌</t>
  </si>
  <si>
    <r>
      <t>1.校篮球联赛四校区第四名0（参照加分细则P8备注：同一种文艺、体育比赛多次获奖不累加，只加一次最高分。1、2项同为篮球类比赛，只加一次最高分）； 2.篮球联赛南校区第一名2； 3.六级0.2； 4.</t>
    </r>
    <r>
      <rPr>
        <sz val="12"/>
        <color indexed="8"/>
        <rFont val="宋体"/>
        <family val="0"/>
      </rPr>
      <t>公益时超50小时0.6</t>
    </r>
  </si>
  <si>
    <r>
      <t>1.eg:校级文明宿舍宿舍长</t>
    </r>
    <r>
      <rPr>
        <sz val="12"/>
        <color indexed="8"/>
        <rFont val="宋体"/>
        <family val="0"/>
      </rPr>
      <t>0（是表格模板，填表时未删除）； 2.四级考试合格0.1； 3.六级考试合格0.2； 4.宿舍长0.2</t>
    </r>
  </si>
  <si>
    <t>1.eg:校级文明宿舍宿舍长0（是表格模板，填表时未删除）；2.美国数学建模比赛二等奖4；3.暑期“三下乡”参与成员0.3；4.暑期“三下乡”校级优秀团队0.2；5.公益时数120个小时0.6</t>
  </si>
  <si>
    <r>
      <t xml:space="preserve">1.中山大学传统武术锦标赛一等奖0.3（盖章为院级，按照院级加分）； 2.中山大学南校区足球比赛冠军0（足球赛缺参赛成员证明，且奖杯看不出评奖时间，不加分）； </t>
    </r>
    <r>
      <rPr>
        <sz val="12"/>
        <rFont val="宋体"/>
        <family val="0"/>
      </rPr>
      <t>3.六级考试合格0.2；4.中山大学散打概念截拳道协会南校区会长 1</t>
    </r>
  </si>
  <si>
    <t>12340002</t>
  </si>
  <si>
    <t>12340004</t>
  </si>
  <si>
    <t>12340010</t>
  </si>
  <si>
    <t>12340012</t>
  </si>
  <si>
    <t>12340015</t>
  </si>
  <si>
    <t>12340016</t>
  </si>
  <si>
    <t>12340018</t>
  </si>
  <si>
    <t>12340020</t>
  </si>
  <si>
    <t>12340021</t>
  </si>
  <si>
    <t>12340023</t>
  </si>
  <si>
    <t>12340024</t>
  </si>
  <si>
    <t>12340028</t>
  </si>
  <si>
    <t>12340030</t>
  </si>
  <si>
    <t>12340033</t>
  </si>
  <si>
    <t>12340037</t>
  </si>
  <si>
    <t>12340038</t>
  </si>
  <si>
    <t>12340043</t>
  </si>
  <si>
    <t>11318057</t>
  </si>
  <si>
    <t>11309051</t>
  </si>
  <si>
    <t>11358012</t>
  </si>
  <si>
    <t>11358054</t>
  </si>
  <si>
    <t>12344001</t>
  </si>
  <si>
    <t>12344002</t>
  </si>
  <si>
    <t>12344010</t>
  </si>
  <si>
    <t>12344013</t>
  </si>
  <si>
    <t>12344014</t>
  </si>
  <si>
    <t>12344020</t>
  </si>
  <si>
    <t>12344024</t>
  </si>
  <si>
    <t>12344026</t>
  </si>
  <si>
    <t>12344028</t>
  </si>
  <si>
    <t>12344029</t>
  </si>
  <si>
    <t>12344034</t>
  </si>
  <si>
    <t>12344037</t>
  </si>
  <si>
    <t>12344039</t>
  </si>
  <si>
    <t>12344042</t>
  </si>
  <si>
    <t>12344043</t>
  </si>
  <si>
    <t>12344046</t>
  </si>
  <si>
    <t>12344049</t>
  </si>
  <si>
    <t>12342002</t>
  </si>
  <si>
    <t>12342003</t>
  </si>
  <si>
    <t>12342004</t>
  </si>
  <si>
    <t>12342006</t>
  </si>
  <si>
    <t>12342008</t>
  </si>
  <si>
    <t>12342010</t>
  </si>
  <si>
    <t>12342011</t>
  </si>
  <si>
    <t>12342012</t>
  </si>
  <si>
    <t>12342015</t>
  </si>
  <si>
    <t>12342018</t>
  </si>
  <si>
    <t>12342019</t>
  </si>
  <si>
    <t>12342020</t>
  </si>
  <si>
    <t>12342021</t>
  </si>
  <si>
    <t>12342022</t>
  </si>
  <si>
    <t>12342024</t>
  </si>
  <si>
    <t>12342025</t>
  </si>
  <si>
    <t>12342026</t>
  </si>
  <si>
    <t>12342027</t>
  </si>
  <si>
    <t>12342028</t>
  </si>
  <si>
    <t>12342031</t>
  </si>
  <si>
    <t>12342032</t>
  </si>
  <si>
    <t>12342033</t>
  </si>
  <si>
    <t>12342034</t>
  </si>
  <si>
    <t>12342035</t>
  </si>
  <si>
    <t>12342039</t>
  </si>
  <si>
    <t>12342040</t>
  </si>
  <si>
    <t>11336229</t>
  </si>
  <si>
    <t>11318044</t>
  </si>
  <si>
    <t>12342045</t>
  </si>
  <si>
    <t>12342047</t>
  </si>
  <si>
    <t>12342049</t>
  </si>
  <si>
    <t>12342053</t>
  </si>
  <si>
    <t>12342056</t>
  </si>
  <si>
    <t>12342058</t>
  </si>
  <si>
    <t>12342059</t>
  </si>
  <si>
    <t>12342060</t>
  </si>
  <si>
    <t>12342062</t>
  </si>
  <si>
    <t>12342064</t>
  </si>
  <si>
    <t>12342065</t>
  </si>
  <si>
    <t>12342067</t>
  </si>
  <si>
    <t>12342069</t>
  </si>
  <si>
    <t>12342070</t>
  </si>
  <si>
    <t>12342076</t>
  </si>
  <si>
    <t>12342078</t>
  </si>
  <si>
    <t>12342079</t>
  </si>
  <si>
    <t>12342081</t>
  </si>
  <si>
    <t>12342082</t>
  </si>
  <si>
    <t>12342083</t>
  </si>
  <si>
    <t>12342085</t>
  </si>
  <si>
    <t>12342087</t>
  </si>
  <si>
    <t>12342088</t>
  </si>
  <si>
    <t>12342089</t>
  </si>
  <si>
    <t>11343046</t>
  </si>
  <si>
    <t>12341006</t>
  </si>
  <si>
    <t>12341007</t>
  </si>
  <si>
    <t>12341008</t>
  </si>
  <si>
    <t>12341009</t>
  </si>
  <si>
    <t>12341013</t>
  </si>
  <si>
    <t>12341014</t>
  </si>
  <si>
    <t>12341016</t>
  </si>
  <si>
    <t>12341017</t>
  </si>
  <si>
    <t>12341021</t>
  </si>
  <si>
    <t>12341027</t>
  </si>
  <si>
    <t>12341029</t>
  </si>
  <si>
    <t>12341031</t>
  </si>
  <si>
    <t>12341034</t>
  </si>
  <si>
    <t>12341040</t>
  </si>
  <si>
    <t>12341042</t>
  </si>
  <si>
    <t>12341046</t>
  </si>
  <si>
    <t>12341048</t>
  </si>
  <si>
    <t>12341053</t>
  </si>
  <si>
    <t>12341055</t>
  </si>
  <si>
    <t>12341057</t>
  </si>
  <si>
    <t>12341062</t>
  </si>
  <si>
    <t>12341064</t>
  </si>
  <si>
    <t>12341065</t>
  </si>
  <si>
    <t>12341068</t>
  </si>
  <si>
    <t>12341072</t>
  </si>
  <si>
    <t>12341073</t>
  </si>
  <si>
    <t>12341077</t>
  </si>
  <si>
    <t>12341080</t>
  </si>
  <si>
    <t>12341082</t>
  </si>
  <si>
    <t>12341083</t>
  </si>
  <si>
    <t>12341084</t>
  </si>
  <si>
    <t>12341086</t>
  </si>
  <si>
    <t>12341002</t>
  </si>
  <si>
    <t>12341003</t>
  </si>
  <si>
    <t>12341018</t>
  </si>
  <si>
    <t>12341019</t>
  </si>
  <si>
    <t>12341022</t>
  </si>
  <si>
    <t>12341047</t>
  </si>
  <si>
    <t>12341058</t>
  </si>
  <si>
    <t>12341063</t>
  </si>
  <si>
    <t>12341070</t>
  </si>
  <si>
    <t>12341076</t>
  </si>
  <si>
    <t>12341078</t>
  </si>
  <si>
    <t>12341081</t>
  </si>
  <si>
    <t>11305052</t>
  </si>
  <si>
    <r>
      <t>1.美国数学建模大赛+2；2.学术文章第三作者0.5；3.学术文章第二作者1；（2、3项发布在Arxiv网站上，参考地区级学术文章加分） 4.学术会议口头报告+1；5.六级考试+0.2；6.全国数学建模大赛省级+1；7.广东省物理实验大赛+1；8.公益时数50小时0.6； 9.</t>
    </r>
    <r>
      <rPr>
        <sz val="12"/>
        <rFont val="宋体"/>
        <family val="0"/>
      </rPr>
      <t>SPS-SYSU社团社长1</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</si>
</sst>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s>
  <fonts count="55">
    <font>
      <sz val="11"/>
      <color theme="1"/>
      <name val="Calibri"/>
      <family val="0"/>
    </font>
    <font>
      <sz val="11"/>
      <color indexed="8"/>
      <name val="宋体"/>
      <family val="0"/>
    </font>
    <font>
      <b/>
      <sz val="18"/>
      <color indexed="8"/>
      <name val="宋体"/>
      <family val="0"/>
    </font>
    <font>
      <sz val="9"/>
      <name val="宋体"/>
      <family val="0"/>
    </font>
    <font>
      <sz val="12"/>
      <name val="宋体"/>
      <family val="0"/>
    </font>
    <font>
      <sz val="12"/>
      <color indexed="10"/>
      <name val="宋体"/>
      <family val="0"/>
    </font>
    <font>
      <b/>
      <sz val="12"/>
      <color indexed="8"/>
      <name val="宋体"/>
      <family val="0"/>
    </font>
    <font>
      <sz val="11"/>
      <name val="宋体"/>
      <family val="0"/>
    </font>
    <font>
      <sz val="12"/>
      <color indexed="8"/>
      <name val="宋体"/>
      <family val="0"/>
    </font>
    <font>
      <b/>
      <sz val="10"/>
      <color indexed="8"/>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10"/>
      <name val="宋体"/>
      <family val="0"/>
    </font>
    <font>
      <b/>
      <sz val="11"/>
      <name val="宋体"/>
      <family val="0"/>
    </font>
    <font>
      <b/>
      <sz val="1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Calibri"/>
      <family val="0"/>
    </font>
    <font>
      <sz val="12"/>
      <name val="Calibri"/>
      <family val="0"/>
    </font>
    <font>
      <sz val="12"/>
      <color theme="1"/>
      <name val="Calibri"/>
      <family val="0"/>
    </font>
    <font>
      <b/>
      <sz val="10"/>
      <color theme="1"/>
      <name val="Calibri"/>
      <family val="0"/>
    </font>
    <font>
      <b/>
      <sz val="11"/>
      <color rgb="FFFF0000"/>
      <name val="Calibri"/>
      <family val="0"/>
    </font>
    <font>
      <b/>
      <sz val="11"/>
      <name val="Calibri"/>
      <family val="0"/>
    </font>
    <font>
      <b/>
      <sz val="10"/>
      <name val="Calibri"/>
      <family val="0"/>
    </font>
    <font>
      <sz val="10"/>
      <color theme="1"/>
      <name val="Calibri"/>
      <family val="0"/>
    </font>
    <font>
      <b/>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4" fillId="0" borderId="0">
      <alignment/>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58">
    <xf numFmtId="0" fontId="0" fillId="0" borderId="0" xfId="0" applyFont="1" applyAlignment="1">
      <alignment/>
    </xf>
    <xf numFmtId="0" fontId="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176" fontId="48" fillId="0" borderId="10"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177" fontId="0" fillId="0" borderId="0" xfId="0" applyNumberFormat="1" applyAlignment="1">
      <alignment horizontal="center" wrapText="1"/>
    </xf>
    <xf numFmtId="176" fontId="0" fillId="0" borderId="0" xfId="0" applyNumberFormat="1" applyAlignment="1">
      <alignment horizontal="center" wrapText="1"/>
    </xf>
    <xf numFmtId="177" fontId="0" fillId="0" borderId="0" xfId="0" applyNumberFormat="1" applyAlignment="1">
      <alignment horizontal="center"/>
    </xf>
    <xf numFmtId="176" fontId="0" fillId="0" borderId="0" xfId="0" applyNumberFormat="1" applyAlignment="1">
      <alignment horizontal="center"/>
    </xf>
    <xf numFmtId="0" fontId="37" fillId="0" borderId="0" xfId="0" applyFont="1" applyAlignment="1">
      <alignment vertical="center"/>
    </xf>
    <xf numFmtId="0" fontId="9"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4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vertical="center"/>
    </xf>
    <xf numFmtId="0" fontId="37" fillId="0" borderId="0" xfId="0" applyFont="1" applyAlignment="1">
      <alignment horizontal="left" vertical="center"/>
    </xf>
    <xf numFmtId="0" fontId="0" fillId="0" borderId="0" xfId="0" applyAlignment="1">
      <alignment horizontal="left" vertical="center"/>
    </xf>
    <xf numFmtId="0" fontId="37" fillId="0" borderId="10" xfId="0" applyFont="1" applyBorder="1" applyAlignment="1">
      <alignment horizontal="center" vertical="center"/>
    </xf>
    <xf numFmtId="0" fontId="37" fillId="0" borderId="0" xfId="0" applyFont="1" applyAlignment="1">
      <alignment horizontal="center"/>
    </xf>
    <xf numFmtId="0" fontId="37" fillId="0" borderId="0" xfId="0" applyFont="1" applyAlignment="1">
      <alignment horizontal="center" vertical="center"/>
    </xf>
    <xf numFmtId="0" fontId="50" fillId="0" borderId="0" xfId="0" applyFont="1" applyAlignment="1">
      <alignment horizontal="center" vertical="center"/>
    </xf>
    <xf numFmtId="0" fontId="0" fillId="0" borderId="0" xfId="0" applyAlignment="1">
      <alignment wrapText="1"/>
    </xf>
    <xf numFmtId="0" fontId="51"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0" fillId="0" borderId="0" xfId="0" applyAlignment="1">
      <alignment vertical="center" wrapText="1"/>
    </xf>
    <xf numFmtId="0" fontId="37" fillId="0" borderId="1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0" fillId="0" borderId="10" xfId="0" applyFont="1" applyBorder="1" applyAlignment="1">
      <alignment horizontal="center" vertical="center" wrapText="1"/>
    </xf>
    <xf numFmtId="0" fontId="0" fillId="0" borderId="0" xfId="0" applyFont="1" applyAlignment="1">
      <alignment vertical="center"/>
    </xf>
    <xf numFmtId="176" fontId="0" fillId="0" borderId="0" xfId="0" applyNumberFormat="1" applyFont="1" applyAlignment="1">
      <alignment horizontal="center" wrapText="1"/>
    </xf>
    <xf numFmtId="176"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xf>
    <xf numFmtId="177" fontId="0" fillId="0" borderId="0" xfId="0" applyNumberFormat="1" applyAlignment="1">
      <alignment horizontal="center" vertical="center" wrapText="1"/>
    </xf>
    <xf numFmtId="177" fontId="0" fillId="0" borderId="0" xfId="0" applyNumberFormat="1" applyAlignment="1">
      <alignment horizontal="center" vertical="center"/>
    </xf>
    <xf numFmtId="176" fontId="47" fillId="0" borderId="10" xfId="0" applyNumberFormat="1" applyFont="1" applyBorder="1" applyAlignment="1">
      <alignment horizontal="center" vertical="center" wrapText="1"/>
    </xf>
    <xf numFmtId="0" fontId="48"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0" xfId="0" applyFont="1" applyAlignment="1">
      <alignment vertical="center" wrapText="1"/>
    </xf>
    <xf numFmtId="0" fontId="53" fillId="0" borderId="0" xfId="0" applyFont="1" applyAlignment="1">
      <alignment vertical="center"/>
    </xf>
    <xf numFmtId="0" fontId="6" fillId="0" borderId="10" xfId="0" applyFont="1" applyBorder="1" applyAlignment="1">
      <alignment horizontal="center" vertical="top" wrapText="1"/>
    </xf>
    <xf numFmtId="0" fontId="0" fillId="0" borderId="0" xfId="0" applyAlignment="1">
      <alignment vertical="top"/>
    </xf>
    <xf numFmtId="0" fontId="48" fillId="0" borderId="10" xfId="0" applyFont="1" applyBorder="1" applyAlignment="1">
      <alignment horizontal="center" vertical="center" wrapText="1"/>
    </xf>
    <xf numFmtId="176" fontId="48" fillId="0" borderId="10" xfId="0" applyNumberFormat="1" applyFont="1" applyBorder="1" applyAlignment="1">
      <alignment horizontal="center" vertical="center" wrapText="1"/>
    </xf>
    <xf numFmtId="0" fontId="0" fillId="0" borderId="0" xfId="0" applyBorder="1" applyAlignment="1">
      <alignment/>
    </xf>
    <xf numFmtId="0" fontId="47"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0" fontId="2" fillId="0" borderId="0" xfId="0" applyFont="1" applyAlignment="1">
      <alignment horizontal="center" vertical="center"/>
    </xf>
    <xf numFmtId="0" fontId="4" fillId="0" borderId="0" xfId="0" applyFont="1" applyFill="1" applyBorder="1" applyAlignment="1">
      <alignment horizontal="center" vertical="center" wrapText="1"/>
    </xf>
    <xf numFmtId="0" fontId="54" fillId="0" borderId="0" xfId="0" applyFont="1" applyAlignment="1">
      <alignment horizontal="center" vertical="center"/>
    </xf>
    <xf numFmtId="0" fontId="47" fillId="0" borderId="11" xfId="0" applyFont="1" applyFill="1" applyBorder="1" applyAlignment="1">
      <alignment horizontal="center" vertical="center" wrapText="1"/>
    </xf>
    <xf numFmtId="0" fontId="4" fillId="33"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9"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2"/>
  <sheetViews>
    <sheetView zoomScalePageLayoutView="0" workbookViewId="0" topLeftCell="A22">
      <selection activeCell="A4" sqref="A4:E32"/>
    </sheetView>
  </sheetViews>
  <sheetFormatPr defaultColWidth="9.140625" defaultRowHeight="15"/>
  <cols>
    <col min="1" max="1" width="5.28125" style="0" customWidth="1"/>
    <col min="2" max="2" width="9.7109375" style="0" customWidth="1"/>
    <col min="3" max="3" width="11.140625" style="0" customWidth="1"/>
    <col min="4" max="4" width="10.28125" style="0" customWidth="1"/>
    <col min="5" max="5" width="46.28125" style="0" customWidth="1"/>
  </cols>
  <sheetData>
    <row r="1" spans="1:5" ht="21.75">
      <c r="A1" s="53" t="s">
        <v>247</v>
      </c>
      <c r="B1" s="53"/>
      <c r="C1" s="53"/>
      <c r="D1" s="53"/>
      <c r="E1" s="53"/>
    </row>
    <row r="2" spans="1:5" ht="15">
      <c r="A2" s="54"/>
      <c r="B2" s="54"/>
      <c r="C2" s="54"/>
      <c r="D2" s="54"/>
      <c r="E2" s="54"/>
    </row>
    <row r="3" spans="1:5" ht="30.75">
      <c r="A3" s="1" t="s">
        <v>0</v>
      </c>
      <c r="B3" s="1" t="s">
        <v>1</v>
      </c>
      <c r="C3" s="1" t="s">
        <v>2</v>
      </c>
      <c r="D3" s="1" t="s">
        <v>3</v>
      </c>
      <c r="E3" s="1" t="s">
        <v>4</v>
      </c>
    </row>
    <row r="4" spans="1:5" s="15" customFormat="1" ht="64.5" customHeight="1">
      <c r="A4" s="17">
        <v>1</v>
      </c>
      <c r="B4" s="3" t="s">
        <v>42</v>
      </c>
      <c r="C4" s="3" t="s">
        <v>391</v>
      </c>
      <c r="D4" s="40">
        <v>0.6</v>
      </c>
      <c r="E4" s="51" t="s">
        <v>285</v>
      </c>
    </row>
    <row r="5" spans="1:5" s="15" customFormat="1" ht="57" customHeight="1">
      <c r="A5" s="17">
        <v>2</v>
      </c>
      <c r="B5" s="48" t="s">
        <v>43</v>
      </c>
      <c r="C5" s="48" t="s">
        <v>390</v>
      </c>
      <c r="D5" s="49">
        <v>0.9</v>
      </c>
      <c r="E5" s="41" t="s">
        <v>184</v>
      </c>
    </row>
    <row r="6" spans="1:5" s="15" customFormat="1" ht="87.75" customHeight="1">
      <c r="A6" s="17">
        <v>3</v>
      </c>
      <c r="B6" s="48" t="s">
        <v>44</v>
      </c>
      <c r="C6" s="15">
        <v>12342001</v>
      </c>
      <c r="D6" s="49">
        <v>8.5</v>
      </c>
      <c r="E6" s="41" t="s">
        <v>185</v>
      </c>
    </row>
    <row r="7" spans="1:5" s="15" customFormat="1" ht="78.75" customHeight="1">
      <c r="A7" s="17">
        <v>4</v>
      </c>
      <c r="B7" s="48" t="s">
        <v>45</v>
      </c>
      <c r="C7" s="48" t="s">
        <v>364</v>
      </c>
      <c r="D7" s="49">
        <v>3.9</v>
      </c>
      <c r="E7" s="41" t="s">
        <v>186</v>
      </c>
    </row>
    <row r="8" spans="1:5" s="15" customFormat="1" ht="107.25" customHeight="1">
      <c r="A8" s="17">
        <v>5</v>
      </c>
      <c r="B8" s="48" t="s">
        <v>46</v>
      </c>
      <c r="C8" s="48" t="s">
        <v>365</v>
      </c>
      <c r="D8" s="49">
        <v>6</v>
      </c>
      <c r="E8" s="41" t="s">
        <v>187</v>
      </c>
    </row>
    <row r="9" spans="1:5" s="15" customFormat="1" ht="67.5" customHeight="1">
      <c r="A9" s="17">
        <v>6</v>
      </c>
      <c r="B9" s="48" t="s">
        <v>47</v>
      </c>
      <c r="C9" s="48" t="s">
        <v>366</v>
      </c>
      <c r="D9" s="49">
        <v>0.9</v>
      </c>
      <c r="E9" s="41" t="s">
        <v>188</v>
      </c>
    </row>
    <row r="10" spans="1:5" s="15" customFormat="1" ht="63" customHeight="1">
      <c r="A10" s="17">
        <v>7</v>
      </c>
      <c r="B10" s="48" t="s">
        <v>48</v>
      </c>
      <c r="C10" s="48" t="s">
        <v>367</v>
      </c>
      <c r="D10" s="49">
        <v>2</v>
      </c>
      <c r="E10" s="41" t="s">
        <v>189</v>
      </c>
    </row>
    <row r="11" spans="1:5" s="15" customFormat="1" ht="59.25" customHeight="1">
      <c r="A11" s="17">
        <v>8</v>
      </c>
      <c r="B11" s="48" t="s">
        <v>49</v>
      </c>
      <c r="C11" s="48" t="s">
        <v>368</v>
      </c>
      <c r="D11" s="49">
        <v>2.9</v>
      </c>
      <c r="E11" s="41" t="s">
        <v>190</v>
      </c>
    </row>
    <row r="12" spans="1:5" s="15" customFormat="1" ht="107.25" customHeight="1">
      <c r="A12" s="17">
        <v>9</v>
      </c>
      <c r="B12" s="48" t="s">
        <v>50</v>
      </c>
      <c r="C12" s="48" t="s">
        <v>369</v>
      </c>
      <c r="D12" s="49">
        <v>9.9</v>
      </c>
      <c r="E12" s="41" t="s">
        <v>312</v>
      </c>
    </row>
    <row r="13" spans="1:5" s="15" customFormat="1" ht="88.5" customHeight="1">
      <c r="A13" s="17">
        <v>10</v>
      </c>
      <c r="B13" s="48" t="s">
        <v>51</v>
      </c>
      <c r="C13" s="48" t="s">
        <v>370</v>
      </c>
      <c r="D13" s="49">
        <v>3.8</v>
      </c>
      <c r="E13" s="41" t="s">
        <v>191</v>
      </c>
    </row>
    <row r="14" spans="1:5" s="15" customFormat="1" ht="105.75" customHeight="1">
      <c r="A14" s="17">
        <v>11</v>
      </c>
      <c r="B14" s="48" t="s">
        <v>52</v>
      </c>
      <c r="C14" s="48" t="s">
        <v>371</v>
      </c>
      <c r="D14" s="49">
        <v>6.05</v>
      </c>
      <c r="E14" s="41" t="s">
        <v>192</v>
      </c>
    </row>
    <row r="15" spans="1:5" s="15" customFormat="1" ht="99" customHeight="1">
      <c r="A15" s="17">
        <v>12</v>
      </c>
      <c r="B15" s="48" t="s">
        <v>53</v>
      </c>
      <c r="C15" s="48" t="s">
        <v>372</v>
      </c>
      <c r="D15" s="49">
        <v>8.8</v>
      </c>
      <c r="E15" s="41" t="s">
        <v>193</v>
      </c>
    </row>
    <row r="16" spans="1:5" s="15" customFormat="1" ht="43.5" customHeight="1">
      <c r="A16" s="17">
        <v>13</v>
      </c>
      <c r="B16" s="48" t="s">
        <v>54</v>
      </c>
      <c r="C16" s="48" t="s">
        <v>373</v>
      </c>
      <c r="D16" s="49">
        <v>6.6</v>
      </c>
      <c r="E16" s="41" t="s">
        <v>194</v>
      </c>
    </row>
    <row r="17" spans="1:5" s="15" customFormat="1" ht="78" customHeight="1">
      <c r="A17" s="17">
        <v>14</v>
      </c>
      <c r="B17" s="48" t="s">
        <v>55</v>
      </c>
      <c r="C17" s="48" t="s">
        <v>374</v>
      </c>
      <c r="D17" s="49">
        <v>4.5</v>
      </c>
      <c r="E17" s="41" t="s">
        <v>289</v>
      </c>
    </row>
    <row r="18" spans="1:5" s="15" customFormat="1" ht="91.5" customHeight="1">
      <c r="A18" s="17">
        <v>15</v>
      </c>
      <c r="B18" s="48" t="s">
        <v>56</v>
      </c>
      <c r="C18" s="48" t="s">
        <v>375</v>
      </c>
      <c r="D18" s="49">
        <v>4.05</v>
      </c>
      <c r="E18" s="41" t="s">
        <v>290</v>
      </c>
    </row>
    <row r="19" spans="1:5" s="15" customFormat="1" ht="81" customHeight="1">
      <c r="A19" s="17">
        <v>16</v>
      </c>
      <c r="B19" s="48" t="s">
        <v>57</v>
      </c>
      <c r="C19" s="48" t="s">
        <v>376</v>
      </c>
      <c r="D19" s="49">
        <v>3.15</v>
      </c>
      <c r="E19" s="41" t="s">
        <v>195</v>
      </c>
    </row>
    <row r="20" spans="1:5" s="15" customFormat="1" ht="103.5" customHeight="1">
      <c r="A20" s="17">
        <v>17</v>
      </c>
      <c r="B20" s="48" t="s">
        <v>58</v>
      </c>
      <c r="C20" s="48" t="s">
        <v>377</v>
      </c>
      <c r="D20" s="49">
        <v>5.2</v>
      </c>
      <c r="E20" s="41" t="s">
        <v>286</v>
      </c>
    </row>
    <row r="21" spans="1:5" s="15" customFormat="1" ht="106.5" customHeight="1">
      <c r="A21" s="17">
        <v>18</v>
      </c>
      <c r="B21" s="48" t="s">
        <v>59</v>
      </c>
      <c r="C21" s="48" t="s">
        <v>378</v>
      </c>
      <c r="D21" s="49">
        <v>7.9</v>
      </c>
      <c r="E21" s="41" t="s">
        <v>196</v>
      </c>
    </row>
    <row r="22" spans="1:5" s="15" customFormat="1" ht="63" customHeight="1">
      <c r="A22" s="17">
        <v>19</v>
      </c>
      <c r="B22" s="48" t="s">
        <v>60</v>
      </c>
      <c r="C22" s="48" t="s">
        <v>379</v>
      </c>
      <c r="D22" s="49">
        <v>1.5</v>
      </c>
      <c r="E22" s="41" t="s">
        <v>197</v>
      </c>
    </row>
    <row r="23" spans="1:5" s="15" customFormat="1" ht="75" customHeight="1">
      <c r="A23" s="17">
        <v>20</v>
      </c>
      <c r="B23" s="48" t="s">
        <v>61</v>
      </c>
      <c r="C23" s="48" t="s">
        <v>380</v>
      </c>
      <c r="D23" s="49">
        <v>7.9</v>
      </c>
      <c r="E23" s="41" t="s">
        <v>291</v>
      </c>
    </row>
    <row r="24" spans="1:5" s="15" customFormat="1" ht="76.5" customHeight="1">
      <c r="A24" s="17">
        <v>21</v>
      </c>
      <c r="B24" s="48" t="s">
        <v>70</v>
      </c>
      <c r="C24" s="48" t="s">
        <v>381</v>
      </c>
      <c r="D24" s="49">
        <v>2.85</v>
      </c>
      <c r="E24" s="41" t="s">
        <v>203</v>
      </c>
    </row>
    <row r="25" spans="1:5" s="15" customFormat="1" ht="61.5" customHeight="1">
      <c r="A25" s="17">
        <v>22</v>
      </c>
      <c r="B25" s="48" t="s">
        <v>62</v>
      </c>
      <c r="C25" s="48" t="s">
        <v>382</v>
      </c>
      <c r="D25" s="49">
        <v>0.7</v>
      </c>
      <c r="E25" s="41" t="s">
        <v>198</v>
      </c>
    </row>
    <row r="26" spans="1:5" s="15" customFormat="1" ht="82.5" customHeight="1">
      <c r="A26" s="17">
        <v>23</v>
      </c>
      <c r="B26" s="48" t="s">
        <v>63</v>
      </c>
      <c r="C26" s="48" t="s">
        <v>383</v>
      </c>
      <c r="D26" s="49">
        <v>4.9</v>
      </c>
      <c r="E26" s="41" t="s">
        <v>199</v>
      </c>
    </row>
    <row r="27" spans="1:5" s="15" customFormat="1" ht="79.5" customHeight="1">
      <c r="A27" s="17">
        <v>24</v>
      </c>
      <c r="B27" s="48" t="s">
        <v>64</v>
      </c>
      <c r="C27" s="48" t="s">
        <v>384</v>
      </c>
      <c r="D27" s="49">
        <v>2.3</v>
      </c>
      <c r="E27" s="41" t="s">
        <v>200</v>
      </c>
    </row>
    <row r="28" spans="1:5" s="15" customFormat="1" ht="91.5" customHeight="1">
      <c r="A28" s="17">
        <v>25</v>
      </c>
      <c r="B28" s="48" t="s">
        <v>65</v>
      </c>
      <c r="C28" s="48" t="s">
        <v>385</v>
      </c>
      <c r="D28" s="49">
        <v>2.8</v>
      </c>
      <c r="E28" s="41" t="s">
        <v>311</v>
      </c>
    </row>
    <row r="29" spans="1:5" s="15" customFormat="1" ht="132" customHeight="1">
      <c r="A29" s="17">
        <v>26</v>
      </c>
      <c r="B29" s="48" t="s">
        <v>66</v>
      </c>
      <c r="C29" s="48" t="s">
        <v>386</v>
      </c>
      <c r="D29" s="49">
        <v>2.3</v>
      </c>
      <c r="E29" s="41" t="s">
        <v>306</v>
      </c>
    </row>
    <row r="30" spans="1:5" s="15" customFormat="1" ht="59.25" customHeight="1">
      <c r="A30" s="17">
        <v>27</v>
      </c>
      <c r="B30" s="48" t="s">
        <v>67</v>
      </c>
      <c r="C30" s="48" t="s">
        <v>387</v>
      </c>
      <c r="D30" s="49">
        <v>0.5</v>
      </c>
      <c r="E30" s="41" t="s">
        <v>201</v>
      </c>
    </row>
    <row r="31" spans="1:5" s="15" customFormat="1" ht="102.75" customHeight="1">
      <c r="A31" s="17">
        <v>28</v>
      </c>
      <c r="B31" s="48" t="s">
        <v>68</v>
      </c>
      <c r="C31" s="48" t="s">
        <v>388</v>
      </c>
      <c r="D31" s="49">
        <v>7.2</v>
      </c>
      <c r="E31" s="41" t="s">
        <v>292</v>
      </c>
    </row>
    <row r="32" spans="1:5" s="15" customFormat="1" ht="76.5" customHeight="1">
      <c r="A32" s="17">
        <v>29</v>
      </c>
      <c r="B32" s="48" t="s">
        <v>69</v>
      </c>
      <c r="C32" s="48" t="s">
        <v>389</v>
      </c>
      <c r="D32" s="49">
        <v>2.05</v>
      </c>
      <c r="E32" s="41" t="s">
        <v>202</v>
      </c>
    </row>
  </sheetData>
  <sheetProtection/>
  <mergeCells count="2">
    <mergeCell ref="A1:E1"/>
    <mergeCell ref="A2:E2"/>
  </mergeCells>
  <printOptions/>
  <pageMargins left="0.31496062992125984" right="0.31496062992125984" top="0.35433070866141736" bottom="0.35433070866141736"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32"/>
  <sheetViews>
    <sheetView zoomScalePageLayoutView="0" workbookViewId="0" topLeftCell="A22">
      <selection activeCell="A4" sqref="A4:E28"/>
    </sheetView>
  </sheetViews>
  <sheetFormatPr defaultColWidth="9.140625" defaultRowHeight="15"/>
  <cols>
    <col min="1" max="1" width="5.28125" style="15" customWidth="1"/>
    <col min="2" max="2" width="9.7109375" style="15" customWidth="1"/>
    <col min="3" max="3" width="11.140625" style="15" customWidth="1"/>
    <col min="4" max="4" width="10.28125" style="18" customWidth="1"/>
    <col min="5" max="5" width="46.28125" style="37" customWidth="1"/>
  </cols>
  <sheetData>
    <row r="1" spans="1:5" ht="21.75">
      <c r="A1" s="55" t="s">
        <v>246</v>
      </c>
      <c r="B1" s="55"/>
      <c r="C1" s="55"/>
      <c r="D1" s="55"/>
      <c r="E1" s="55"/>
    </row>
    <row r="2" spans="1:5" ht="15">
      <c r="A2" s="56"/>
      <c r="B2" s="56"/>
      <c r="C2" s="56"/>
      <c r="D2" s="56"/>
      <c r="E2" s="56"/>
    </row>
    <row r="3" spans="1:5" ht="30.75">
      <c r="A3" s="2" t="s">
        <v>37</v>
      </c>
      <c r="B3" s="2" t="s">
        <v>38</v>
      </c>
      <c r="C3" s="2" t="s">
        <v>39</v>
      </c>
      <c r="D3" s="2" t="s">
        <v>40</v>
      </c>
      <c r="E3" s="27" t="s">
        <v>41</v>
      </c>
    </row>
    <row r="4" spans="1:5" s="15" customFormat="1" ht="63" customHeight="1">
      <c r="A4" s="17">
        <v>1</v>
      </c>
      <c r="B4" s="4" t="s">
        <v>167</v>
      </c>
      <c r="C4" s="4" t="s">
        <v>416</v>
      </c>
      <c r="D4" s="5">
        <v>0.6</v>
      </c>
      <c r="E4" s="41" t="s">
        <v>248</v>
      </c>
    </row>
    <row r="5" spans="1:5" s="15" customFormat="1" ht="65.25" customHeight="1">
      <c r="A5" s="17">
        <v>2</v>
      </c>
      <c r="B5" s="4" t="s">
        <v>168</v>
      </c>
      <c r="C5" s="4" t="s">
        <v>392</v>
      </c>
      <c r="D5" s="5">
        <v>0.9</v>
      </c>
      <c r="E5" s="41" t="s">
        <v>293</v>
      </c>
    </row>
    <row r="6" spans="1:5" s="15" customFormat="1" ht="98.25" customHeight="1">
      <c r="A6" s="17">
        <v>3</v>
      </c>
      <c r="B6" s="4" t="s">
        <v>169</v>
      </c>
      <c r="C6" s="4" t="s">
        <v>393</v>
      </c>
      <c r="D6" s="5">
        <v>1.15</v>
      </c>
      <c r="E6" s="41" t="s">
        <v>294</v>
      </c>
    </row>
    <row r="7" spans="1:5" s="15" customFormat="1" ht="70.5" customHeight="1">
      <c r="A7" s="17">
        <v>4</v>
      </c>
      <c r="B7" s="4" t="s">
        <v>71</v>
      </c>
      <c r="C7" s="4" t="s">
        <v>394</v>
      </c>
      <c r="D7" s="5">
        <v>1.6</v>
      </c>
      <c r="E7" s="41" t="s">
        <v>204</v>
      </c>
    </row>
    <row r="8" spans="1:5" s="15" customFormat="1" ht="87.75" customHeight="1">
      <c r="A8" s="17">
        <v>5</v>
      </c>
      <c r="B8" s="4" t="s">
        <v>72</v>
      </c>
      <c r="C8" s="4" t="s">
        <v>395</v>
      </c>
      <c r="D8" s="5">
        <v>2.3</v>
      </c>
      <c r="E8" s="41" t="s">
        <v>205</v>
      </c>
    </row>
    <row r="9" spans="1:5" s="15" customFormat="1" ht="148.5" customHeight="1">
      <c r="A9" s="17">
        <v>6</v>
      </c>
      <c r="B9" s="4" t="s">
        <v>73</v>
      </c>
      <c r="C9" s="4" t="s">
        <v>396</v>
      </c>
      <c r="D9" s="5">
        <v>10</v>
      </c>
      <c r="E9" s="41" t="s">
        <v>282</v>
      </c>
    </row>
    <row r="10" spans="1:5" s="15" customFormat="1" ht="89.25" customHeight="1">
      <c r="A10" s="17">
        <v>7</v>
      </c>
      <c r="B10" s="4" t="s">
        <v>74</v>
      </c>
      <c r="C10" s="4" t="s">
        <v>397</v>
      </c>
      <c r="D10" s="5">
        <v>1.8</v>
      </c>
      <c r="E10" s="41" t="s">
        <v>210</v>
      </c>
    </row>
    <row r="11" spans="1:5" s="15" customFormat="1" ht="83.25" customHeight="1">
      <c r="A11" s="17">
        <v>8</v>
      </c>
      <c r="B11" s="4" t="s">
        <v>75</v>
      </c>
      <c r="C11" s="4" t="s">
        <v>398</v>
      </c>
      <c r="D11" s="5">
        <v>1.3</v>
      </c>
      <c r="E11" s="41" t="s">
        <v>206</v>
      </c>
    </row>
    <row r="12" spans="1:5" s="15" customFormat="1" ht="101.25" customHeight="1">
      <c r="A12" s="17">
        <v>9</v>
      </c>
      <c r="B12" s="4" t="s">
        <v>76</v>
      </c>
      <c r="C12" s="4" t="s">
        <v>399</v>
      </c>
      <c r="D12" s="5">
        <v>1.6</v>
      </c>
      <c r="E12" s="41" t="s">
        <v>207</v>
      </c>
    </row>
    <row r="13" spans="1:5" s="15" customFormat="1" ht="84" customHeight="1">
      <c r="A13" s="17">
        <v>10</v>
      </c>
      <c r="B13" s="4" t="s">
        <v>77</v>
      </c>
      <c r="C13" s="4" t="s">
        <v>400</v>
      </c>
      <c r="D13" s="5">
        <v>7.2</v>
      </c>
      <c r="E13" s="41" t="s">
        <v>208</v>
      </c>
    </row>
    <row r="14" spans="1:5" s="15" customFormat="1" ht="111" customHeight="1">
      <c r="A14" s="17">
        <v>11</v>
      </c>
      <c r="B14" s="4" t="s">
        <v>78</v>
      </c>
      <c r="C14" s="4" t="s">
        <v>401</v>
      </c>
      <c r="D14" s="5">
        <v>7.65</v>
      </c>
      <c r="E14" s="41" t="s">
        <v>295</v>
      </c>
    </row>
    <row r="15" spans="1:5" s="15" customFormat="1" ht="78.75" customHeight="1">
      <c r="A15" s="17">
        <v>12</v>
      </c>
      <c r="B15" s="4" t="s">
        <v>79</v>
      </c>
      <c r="C15" s="4" t="s">
        <v>402</v>
      </c>
      <c r="D15" s="5">
        <v>10.8</v>
      </c>
      <c r="E15" s="41" t="s">
        <v>209</v>
      </c>
    </row>
    <row r="16" spans="1:5" s="15" customFormat="1" ht="78.75" customHeight="1">
      <c r="A16" s="17">
        <v>13</v>
      </c>
      <c r="B16" s="4" t="s">
        <v>170</v>
      </c>
      <c r="C16" s="4" t="s">
        <v>403</v>
      </c>
      <c r="D16" s="5">
        <v>1.2</v>
      </c>
      <c r="E16" s="41" t="s">
        <v>211</v>
      </c>
    </row>
    <row r="17" spans="1:5" s="15" customFormat="1" ht="66.75" customHeight="1">
      <c r="A17" s="17">
        <v>14</v>
      </c>
      <c r="B17" s="4" t="s">
        <v>171</v>
      </c>
      <c r="C17" s="4" t="s">
        <v>404</v>
      </c>
      <c r="D17" s="5">
        <v>0.5</v>
      </c>
      <c r="E17" s="41" t="s">
        <v>212</v>
      </c>
    </row>
    <row r="18" spans="1:5" s="15" customFormat="1" ht="94.5" customHeight="1">
      <c r="A18" s="17">
        <v>15</v>
      </c>
      <c r="B18" s="4" t="s">
        <v>172</v>
      </c>
      <c r="C18" s="4" t="s">
        <v>405</v>
      </c>
      <c r="D18" s="5">
        <v>1.3</v>
      </c>
      <c r="E18" s="51" t="s">
        <v>313</v>
      </c>
    </row>
    <row r="19" spans="1:5" s="15" customFormat="1" ht="81" customHeight="1">
      <c r="A19" s="17">
        <v>16</v>
      </c>
      <c r="B19" s="4" t="s">
        <v>173</v>
      </c>
      <c r="C19" s="4" t="s">
        <v>406</v>
      </c>
      <c r="D19" s="5">
        <v>1.6</v>
      </c>
      <c r="E19" s="41" t="s">
        <v>213</v>
      </c>
    </row>
    <row r="20" spans="1:5" s="15" customFormat="1" ht="104.25" customHeight="1">
      <c r="A20" s="17">
        <v>17</v>
      </c>
      <c r="B20" s="4" t="s">
        <v>174</v>
      </c>
      <c r="C20" s="4" t="s">
        <v>407</v>
      </c>
      <c r="D20" s="5">
        <v>7.1</v>
      </c>
      <c r="E20" s="41" t="s">
        <v>214</v>
      </c>
    </row>
    <row r="21" spans="1:5" s="15" customFormat="1" ht="78" customHeight="1">
      <c r="A21" s="17">
        <v>18</v>
      </c>
      <c r="B21" s="4" t="s">
        <v>175</v>
      </c>
      <c r="C21" s="4" t="s">
        <v>408</v>
      </c>
      <c r="D21" s="5">
        <v>5.8</v>
      </c>
      <c r="E21" s="41" t="s">
        <v>215</v>
      </c>
    </row>
    <row r="22" spans="1:5" s="15" customFormat="1" ht="78" customHeight="1">
      <c r="A22" s="17">
        <v>19</v>
      </c>
      <c r="B22" s="4" t="s">
        <v>176</v>
      </c>
      <c r="C22" s="4" t="s">
        <v>409</v>
      </c>
      <c r="D22" s="5">
        <v>5.3</v>
      </c>
      <c r="E22" s="41" t="s">
        <v>216</v>
      </c>
    </row>
    <row r="23" spans="1:5" s="15" customFormat="1" ht="97.5" customHeight="1">
      <c r="A23" s="17">
        <v>20</v>
      </c>
      <c r="B23" s="4" t="s">
        <v>177</v>
      </c>
      <c r="C23" s="4" t="s">
        <v>410</v>
      </c>
      <c r="D23" s="5">
        <v>10.4</v>
      </c>
      <c r="E23" s="41" t="s">
        <v>217</v>
      </c>
    </row>
    <row r="24" spans="1:5" s="15" customFormat="1" ht="93" customHeight="1">
      <c r="A24" s="17">
        <v>21</v>
      </c>
      <c r="B24" s="4" t="s">
        <v>178</v>
      </c>
      <c r="C24" s="4" t="s">
        <v>411</v>
      </c>
      <c r="D24" s="5">
        <v>9.4</v>
      </c>
      <c r="E24" s="41" t="s">
        <v>218</v>
      </c>
    </row>
    <row r="25" spans="1:5" s="15" customFormat="1" ht="117" customHeight="1">
      <c r="A25" s="17">
        <v>22</v>
      </c>
      <c r="B25" s="4" t="s">
        <v>179</v>
      </c>
      <c r="C25" s="4" t="s">
        <v>412</v>
      </c>
      <c r="D25" s="5">
        <v>3.5</v>
      </c>
      <c r="E25" s="41" t="s">
        <v>219</v>
      </c>
    </row>
    <row r="26" spans="1:5" s="15" customFormat="1" ht="82.5" customHeight="1">
      <c r="A26" s="17">
        <v>23</v>
      </c>
      <c r="B26" s="4" t="s">
        <v>180</v>
      </c>
      <c r="C26" s="4" t="s">
        <v>413</v>
      </c>
      <c r="D26" s="5">
        <v>10</v>
      </c>
      <c r="E26" s="41" t="s">
        <v>220</v>
      </c>
    </row>
    <row r="27" spans="1:5" s="15" customFormat="1" ht="97.5" customHeight="1">
      <c r="A27" s="17">
        <v>24</v>
      </c>
      <c r="B27" s="4" t="s">
        <v>181</v>
      </c>
      <c r="C27" s="4" t="s">
        <v>414</v>
      </c>
      <c r="D27" s="5">
        <v>6.5</v>
      </c>
      <c r="E27" s="41" t="s">
        <v>221</v>
      </c>
    </row>
    <row r="28" spans="1:5" s="15" customFormat="1" ht="105" customHeight="1">
      <c r="A28" s="17">
        <v>25</v>
      </c>
      <c r="B28" s="4" t="s">
        <v>182</v>
      </c>
      <c r="C28" s="4" t="s">
        <v>415</v>
      </c>
      <c r="D28" s="5">
        <v>6.5</v>
      </c>
      <c r="E28" s="41" t="s">
        <v>222</v>
      </c>
    </row>
    <row r="29" spans="1:5" ht="14.25">
      <c r="A29" s="18"/>
      <c r="B29" s="14"/>
      <c r="C29" s="14"/>
      <c r="D29" s="38"/>
      <c r="E29" s="34"/>
    </row>
    <row r="30" spans="1:5" ht="14.25">
      <c r="A30" s="18"/>
      <c r="B30" s="14"/>
      <c r="C30" s="14"/>
      <c r="D30" s="38"/>
      <c r="E30" s="34"/>
    </row>
    <row r="31" spans="1:5" ht="14.25">
      <c r="A31" s="18"/>
      <c r="B31" s="18"/>
      <c r="C31" s="18"/>
      <c r="D31" s="39"/>
      <c r="E31" s="35"/>
    </row>
    <row r="32" spans="1:5" ht="14.25">
      <c r="A32" s="18"/>
      <c r="B32" s="18"/>
      <c r="C32" s="18"/>
      <c r="D32" s="39"/>
      <c r="E32" s="36"/>
    </row>
  </sheetData>
  <sheetProtection/>
  <mergeCells count="2">
    <mergeCell ref="A1:E1"/>
    <mergeCell ref="A2:E2"/>
  </mergeCells>
  <printOptions/>
  <pageMargins left="0.31496062992125984" right="0.31496062992125984" top="0.23622047244094488" bottom="0.2362204724409448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9"/>
  <sheetViews>
    <sheetView zoomScalePageLayoutView="0" workbookViewId="0" topLeftCell="A4">
      <selection activeCell="A4" sqref="A4:E21"/>
    </sheetView>
  </sheetViews>
  <sheetFormatPr defaultColWidth="9.140625" defaultRowHeight="15"/>
  <cols>
    <col min="1" max="1" width="5.28125" style="15" customWidth="1"/>
    <col min="2" max="2" width="9.7109375" style="0" customWidth="1"/>
    <col min="3" max="3" width="11.140625" style="0" customWidth="1"/>
    <col min="4" max="4" width="10.28125" style="0" customWidth="1"/>
    <col min="5" max="5" width="46.28125" style="0" customWidth="1"/>
  </cols>
  <sheetData>
    <row r="1" spans="1:5" ht="21.75">
      <c r="A1" s="55" t="s">
        <v>245</v>
      </c>
      <c r="B1" s="55"/>
      <c r="C1" s="55"/>
      <c r="D1" s="55"/>
      <c r="E1" s="55"/>
    </row>
    <row r="2" spans="1:5" ht="15">
      <c r="A2" s="56"/>
      <c r="B2" s="56"/>
      <c r="C2" s="56"/>
      <c r="D2" s="56"/>
      <c r="E2" s="56"/>
    </row>
    <row r="3" spans="1:5" ht="30.75">
      <c r="A3" s="2" t="s">
        <v>5</v>
      </c>
      <c r="B3" s="2" t="s">
        <v>6</v>
      </c>
      <c r="C3" s="2" t="s">
        <v>7</v>
      </c>
      <c r="D3" s="2" t="s">
        <v>8</v>
      </c>
      <c r="E3" s="2" t="s">
        <v>9</v>
      </c>
    </row>
    <row r="4" spans="1:5" s="15" customFormat="1" ht="54.75" customHeight="1">
      <c r="A4" s="17">
        <v>1</v>
      </c>
      <c r="B4" s="4" t="s">
        <v>90</v>
      </c>
      <c r="C4" s="4" t="s">
        <v>343</v>
      </c>
      <c r="D4" s="5">
        <v>1</v>
      </c>
      <c r="E4" s="41" t="s">
        <v>229</v>
      </c>
    </row>
    <row r="5" spans="1:5" s="15" customFormat="1" ht="49.5" customHeight="1">
      <c r="A5" s="17">
        <f>A4+1</f>
        <v>2</v>
      </c>
      <c r="B5" s="4" t="s">
        <v>94</v>
      </c>
      <c r="C5" s="4" t="s">
        <v>326</v>
      </c>
      <c r="D5" s="5">
        <v>1.3</v>
      </c>
      <c r="E5" s="41" t="s">
        <v>232</v>
      </c>
    </row>
    <row r="6" spans="1:5" s="15" customFormat="1" ht="51" customHeight="1">
      <c r="A6" s="17">
        <f aca="true" t="shared" si="0" ref="A6:A21">A5+1</f>
        <v>3</v>
      </c>
      <c r="B6" s="4" t="s">
        <v>83</v>
      </c>
      <c r="C6" s="4" t="s">
        <v>327</v>
      </c>
      <c r="D6" s="5" t="s">
        <v>80</v>
      </c>
      <c r="E6" s="41" t="s">
        <v>223</v>
      </c>
    </row>
    <row r="7" spans="1:5" s="15" customFormat="1" ht="59.25" customHeight="1">
      <c r="A7" s="17">
        <f t="shared" si="0"/>
        <v>4</v>
      </c>
      <c r="B7" s="4" t="s">
        <v>99</v>
      </c>
      <c r="C7" s="4" t="s">
        <v>328</v>
      </c>
      <c r="D7" s="5">
        <v>1.4</v>
      </c>
      <c r="E7" s="51" t="s">
        <v>314</v>
      </c>
    </row>
    <row r="8" spans="1:5" s="15" customFormat="1" ht="73.5" customHeight="1">
      <c r="A8" s="17">
        <f t="shared" si="0"/>
        <v>5</v>
      </c>
      <c r="B8" s="4" t="s">
        <v>86</v>
      </c>
      <c r="C8" s="4" t="s">
        <v>329</v>
      </c>
      <c r="D8" s="5" t="s">
        <v>82</v>
      </c>
      <c r="E8" s="41" t="s">
        <v>226</v>
      </c>
    </row>
    <row r="9" spans="1:5" s="15" customFormat="1" ht="51" customHeight="1">
      <c r="A9" s="17">
        <f t="shared" si="0"/>
        <v>6</v>
      </c>
      <c r="B9" s="4" t="s">
        <v>95</v>
      </c>
      <c r="C9" s="4" t="s">
        <v>330</v>
      </c>
      <c r="D9" s="5">
        <v>1.2</v>
      </c>
      <c r="E9" s="41" t="s">
        <v>233</v>
      </c>
    </row>
    <row r="10" spans="1:5" s="15" customFormat="1" ht="58.5" customHeight="1">
      <c r="A10" s="17">
        <f t="shared" si="0"/>
        <v>7</v>
      </c>
      <c r="B10" s="4" t="s">
        <v>84</v>
      </c>
      <c r="C10" s="4" t="s">
        <v>331</v>
      </c>
      <c r="D10" s="5" t="s">
        <v>81</v>
      </c>
      <c r="E10" s="41" t="s">
        <v>224</v>
      </c>
    </row>
    <row r="11" spans="1:5" s="15" customFormat="1" ht="72" customHeight="1">
      <c r="A11" s="17">
        <f t="shared" si="0"/>
        <v>8</v>
      </c>
      <c r="B11" s="4" t="s">
        <v>97</v>
      </c>
      <c r="C11" s="4" t="s">
        <v>332</v>
      </c>
      <c r="D11" s="5">
        <v>1.9</v>
      </c>
      <c r="E11" s="41" t="s">
        <v>235</v>
      </c>
    </row>
    <row r="12" spans="1:5" s="15" customFormat="1" ht="45" customHeight="1">
      <c r="A12" s="17">
        <f t="shared" si="0"/>
        <v>9</v>
      </c>
      <c r="B12" s="4" t="s">
        <v>87</v>
      </c>
      <c r="C12" s="4" t="s">
        <v>333</v>
      </c>
      <c r="D12" s="5">
        <v>0.4</v>
      </c>
      <c r="E12" s="41" t="s">
        <v>227</v>
      </c>
    </row>
    <row r="13" spans="1:5" s="15" customFormat="1" ht="98.25" customHeight="1">
      <c r="A13" s="17">
        <f t="shared" si="0"/>
        <v>10</v>
      </c>
      <c r="B13" s="4" t="s">
        <v>88</v>
      </c>
      <c r="C13" s="4" t="s">
        <v>334</v>
      </c>
      <c r="D13" s="5">
        <v>9.2</v>
      </c>
      <c r="E13" s="51" t="s">
        <v>315</v>
      </c>
    </row>
    <row r="14" spans="1:5" s="15" customFormat="1" ht="97.5" customHeight="1">
      <c r="A14" s="17">
        <f t="shared" si="0"/>
        <v>11</v>
      </c>
      <c r="B14" s="4" t="s">
        <v>307</v>
      </c>
      <c r="C14" s="4" t="s">
        <v>335</v>
      </c>
      <c r="D14" s="5">
        <v>6.5</v>
      </c>
      <c r="E14" s="51" t="s">
        <v>316</v>
      </c>
    </row>
    <row r="15" spans="1:5" s="15" customFormat="1" ht="75" customHeight="1">
      <c r="A15" s="17">
        <f t="shared" si="0"/>
        <v>12</v>
      </c>
      <c r="B15" s="4" t="s">
        <v>91</v>
      </c>
      <c r="C15" s="4" t="s">
        <v>336</v>
      </c>
      <c r="D15" s="5">
        <v>3.4</v>
      </c>
      <c r="E15" s="41" t="s">
        <v>230</v>
      </c>
    </row>
    <row r="16" spans="1:5" s="15" customFormat="1" ht="51" customHeight="1">
      <c r="A16" s="17">
        <f t="shared" si="0"/>
        <v>13</v>
      </c>
      <c r="B16" s="4" t="s">
        <v>89</v>
      </c>
      <c r="C16" s="4" t="s">
        <v>337</v>
      </c>
      <c r="D16" s="5">
        <v>1.1</v>
      </c>
      <c r="E16" s="41" t="s">
        <v>228</v>
      </c>
    </row>
    <row r="17" spans="1:5" s="15" customFormat="1" ht="79.5" customHeight="1">
      <c r="A17" s="17">
        <f t="shared" si="0"/>
        <v>14</v>
      </c>
      <c r="B17" s="4" t="s">
        <v>85</v>
      </c>
      <c r="C17" s="4" t="s">
        <v>338</v>
      </c>
      <c r="D17" s="5">
        <v>3.6</v>
      </c>
      <c r="E17" s="41" t="s">
        <v>225</v>
      </c>
    </row>
    <row r="18" spans="1:5" s="15" customFormat="1" ht="81" customHeight="1">
      <c r="A18" s="17">
        <f t="shared" si="0"/>
        <v>15</v>
      </c>
      <c r="B18" s="4" t="s">
        <v>92</v>
      </c>
      <c r="C18" s="4" t="s">
        <v>339</v>
      </c>
      <c r="D18" s="5">
        <v>2.6</v>
      </c>
      <c r="E18" s="41" t="s">
        <v>296</v>
      </c>
    </row>
    <row r="19" spans="1:5" s="15" customFormat="1" ht="51.75" customHeight="1">
      <c r="A19" s="17">
        <f t="shared" si="0"/>
        <v>16</v>
      </c>
      <c r="B19" s="4" t="s">
        <v>96</v>
      </c>
      <c r="C19" s="4" t="s">
        <v>340</v>
      </c>
      <c r="D19" s="5">
        <v>0.5</v>
      </c>
      <c r="E19" s="41" t="s">
        <v>234</v>
      </c>
    </row>
    <row r="20" spans="1:5" s="15" customFormat="1" ht="64.5" customHeight="1">
      <c r="A20" s="17">
        <f t="shared" si="0"/>
        <v>17</v>
      </c>
      <c r="B20" s="4" t="s">
        <v>93</v>
      </c>
      <c r="C20" s="4" t="s">
        <v>341</v>
      </c>
      <c r="D20" s="5">
        <v>1.4</v>
      </c>
      <c r="E20" s="41" t="s">
        <v>231</v>
      </c>
    </row>
    <row r="21" spans="1:5" s="15" customFormat="1" ht="62.25" customHeight="1">
      <c r="A21" s="17">
        <f t="shared" si="0"/>
        <v>18</v>
      </c>
      <c r="B21" s="4" t="s">
        <v>98</v>
      </c>
      <c r="C21" s="4" t="s">
        <v>342</v>
      </c>
      <c r="D21" s="5">
        <v>1.5</v>
      </c>
      <c r="E21" s="41" t="s">
        <v>236</v>
      </c>
    </row>
    <row r="22" spans="1:5" ht="14.25">
      <c r="A22" s="18"/>
      <c r="B22" s="7"/>
      <c r="C22" s="7"/>
      <c r="D22" s="8"/>
      <c r="E22" s="9"/>
    </row>
    <row r="23" spans="1:5" ht="14.25">
      <c r="A23" s="18"/>
      <c r="B23" s="7"/>
      <c r="C23" s="7"/>
      <c r="D23" s="8"/>
      <c r="E23" s="9"/>
    </row>
    <row r="24" spans="1:5" ht="14.25">
      <c r="A24" s="18"/>
      <c r="B24" s="7"/>
      <c r="C24" s="7"/>
      <c r="D24" s="8"/>
      <c r="E24" s="9"/>
    </row>
    <row r="25" spans="1:5" ht="14.25">
      <c r="A25" s="18"/>
      <c r="B25" s="7"/>
      <c r="C25" s="7"/>
      <c r="D25" s="8"/>
      <c r="E25" s="9"/>
    </row>
    <row r="26" spans="1:5" ht="14.25">
      <c r="A26" s="18"/>
      <c r="B26" s="7"/>
      <c r="C26" s="7"/>
      <c r="D26" s="8"/>
      <c r="E26" s="9"/>
    </row>
    <row r="27" spans="1:5" ht="14.25">
      <c r="A27" s="18"/>
      <c r="B27" s="7"/>
      <c r="C27" s="7"/>
      <c r="D27" s="8"/>
      <c r="E27" s="9"/>
    </row>
    <row r="28" spans="1:5" ht="14.25">
      <c r="A28" s="18"/>
      <c r="B28" s="6"/>
      <c r="C28" s="6"/>
      <c r="D28" s="10"/>
      <c r="E28" s="11"/>
    </row>
    <row r="29" spans="1:5" ht="14.25">
      <c r="A29" s="18"/>
      <c r="B29" s="6"/>
      <c r="C29" s="6"/>
      <c r="D29" s="10"/>
      <c r="E29" s="6"/>
    </row>
  </sheetData>
  <sheetProtection/>
  <mergeCells count="2">
    <mergeCell ref="A1:E1"/>
    <mergeCell ref="A2:E2"/>
  </mergeCells>
  <printOptions/>
  <pageMargins left="0.31496062992125984" right="0.31496062992125984" top="0.3543307086614173" bottom="0.3543307086614173"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37"/>
  <sheetViews>
    <sheetView zoomScalePageLayoutView="0" workbookViewId="0" topLeftCell="A21">
      <selection activeCell="A3" sqref="A3:E23"/>
    </sheetView>
  </sheetViews>
  <sheetFormatPr defaultColWidth="9.140625" defaultRowHeight="15"/>
  <cols>
    <col min="1" max="2" width="9.00390625" style="15" customWidth="1"/>
    <col min="3" max="3" width="12.7109375" style="15" customWidth="1"/>
    <col min="4" max="4" width="11.00390625" style="15" customWidth="1"/>
    <col min="5" max="5" width="48.421875" style="20" customWidth="1"/>
  </cols>
  <sheetData>
    <row r="1" spans="1:5" ht="21.75">
      <c r="A1" s="55" t="s">
        <v>244</v>
      </c>
      <c r="B1" s="55"/>
      <c r="C1" s="55"/>
      <c r="D1" s="55"/>
      <c r="E1" s="55"/>
    </row>
    <row r="2" spans="1:5" s="22" customFormat="1" ht="30.75">
      <c r="A2" s="21" t="s">
        <v>35</v>
      </c>
      <c r="B2" s="13" t="s">
        <v>1</v>
      </c>
      <c r="C2" s="21" t="s">
        <v>36</v>
      </c>
      <c r="D2" s="2" t="s">
        <v>8</v>
      </c>
      <c r="E2" s="2" t="s">
        <v>9</v>
      </c>
    </row>
    <row r="3" spans="1:5" s="15" customFormat="1" ht="72" customHeight="1">
      <c r="A3" s="17">
        <v>1</v>
      </c>
      <c r="B3" s="4" t="s">
        <v>112</v>
      </c>
      <c r="C3" s="4" t="s">
        <v>461</v>
      </c>
      <c r="D3" s="5">
        <v>5.2</v>
      </c>
      <c r="E3" s="41" t="s">
        <v>124</v>
      </c>
    </row>
    <row r="4" spans="1:5" s="15" customFormat="1" ht="90" customHeight="1">
      <c r="A4" s="17">
        <v>2</v>
      </c>
      <c r="B4" s="4" t="s">
        <v>119</v>
      </c>
      <c r="C4" s="4" t="s">
        <v>449</v>
      </c>
      <c r="D4" s="5">
        <v>2.8</v>
      </c>
      <c r="E4" s="41" t="s">
        <v>322</v>
      </c>
    </row>
    <row r="5" spans="1:5" s="15" customFormat="1" ht="42" customHeight="1">
      <c r="A5" s="17">
        <v>3</v>
      </c>
      <c r="B5" s="4" t="s">
        <v>108</v>
      </c>
      <c r="C5" s="4" t="s">
        <v>450</v>
      </c>
      <c r="D5" s="5">
        <v>0.3</v>
      </c>
      <c r="E5" s="41" t="s">
        <v>109</v>
      </c>
    </row>
    <row r="6" spans="1:5" s="15" customFormat="1" ht="90.75" customHeight="1">
      <c r="A6" s="17">
        <v>4</v>
      </c>
      <c r="B6" s="4" t="s">
        <v>100</v>
      </c>
      <c r="C6" s="4" t="s">
        <v>417</v>
      </c>
      <c r="D6" s="5">
        <v>6.2</v>
      </c>
      <c r="E6" s="41" t="s">
        <v>237</v>
      </c>
    </row>
    <row r="7" spans="1:5" s="15" customFormat="1" ht="48" customHeight="1">
      <c r="A7" s="17">
        <v>5</v>
      </c>
      <c r="B7" s="4" t="s">
        <v>120</v>
      </c>
      <c r="C7" s="4" t="s">
        <v>418</v>
      </c>
      <c r="D7" s="5">
        <v>0.6</v>
      </c>
      <c r="E7" s="41" t="s">
        <v>121</v>
      </c>
    </row>
    <row r="8" spans="1:5" s="15" customFormat="1" ht="56.25" customHeight="1">
      <c r="A8" s="17">
        <v>6</v>
      </c>
      <c r="B8" s="4" t="s">
        <v>116</v>
      </c>
      <c r="C8" s="4" t="s">
        <v>419</v>
      </c>
      <c r="D8" s="5">
        <v>0.5</v>
      </c>
      <c r="E8" s="41" t="s">
        <v>323</v>
      </c>
    </row>
    <row r="9" spans="1:5" s="15" customFormat="1" ht="52.5" customHeight="1">
      <c r="A9" s="17">
        <v>7</v>
      </c>
      <c r="B9" s="4" t="s">
        <v>101</v>
      </c>
      <c r="C9" s="4" t="s">
        <v>420</v>
      </c>
      <c r="D9" s="5">
        <v>4.6</v>
      </c>
      <c r="E9" s="41" t="s">
        <v>238</v>
      </c>
    </row>
    <row r="10" spans="1:5" s="15" customFormat="1" ht="90" customHeight="1">
      <c r="A10" s="17">
        <v>8</v>
      </c>
      <c r="B10" s="4" t="s">
        <v>106</v>
      </c>
      <c r="C10" s="4" t="s">
        <v>421</v>
      </c>
      <c r="D10" s="5">
        <v>10</v>
      </c>
      <c r="E10" s="41" t="s">
        <v>297</v>
      </c>
    </row>
    <row r="11" spans="1:5" s="15" customFormat="1" ht="51.75" customHeight="1">
      <c r="A11" s="17">
        <v>9</v>
      </c>
      <c r="B11" s="4" t="s">
        <v>114</v>
      </c>
      <c r="C11" s="4" t="s">
        <v>422</v>
      </c>
      <c r="D11" s="5">
        <v>5.2</v>
      </c>
      <c r="E11" s="41" t="s">
        <v>125</v>
      </c>
    </row>
    <row r="12" spans="1:5" s="15" customFormat="1" ht="96.75" customHeight="1">
      <c r="A12" s="17">
        <v>10</v>
      </c>
      <c r="B12" s="4" t="s">
        <v>115</v>
      </c>
      <c r="C12" s="4" t="s">
        <v>423</v>
      </c>
      <c r="D12" s="5">
        <v>6.6</v>
      </c>
      <c r="E12" s="51" t="s">
        <v>317</v>
      </c>
    </row>
    <row r="13" spans="1:5" s="15" customFormat="1" ht="48" customHeight="1">
      <c r="A13" s="17">
        <v>11</v>
      </c>
      <c r="B13" s="4" t="s">
        <v>122</v>
      </c>
      <c r="C13" s="4" t="s">
        <v>424</v>
      </c>
      <c r="D13" s="5">
        <v>0.2</v>
      </c>
      <c r="E13" s="41" t="s">
        <v>123</v>
      </c>
    </row>
    <row r="14" spans="1:5" s="15" customFormat="1" ht="66.75" customHeight="1">
      <c r="A14" s="17">
        <v>12</v>
      </c>
      <c r="B14" s="4" t="s">
        <v>102</v>
      </c>
      <c r="C14" s="4" t="s">
        <v>451</v>
      </c>
      <c r="D14" s="5">
        <v>2.2</v>
      </c>
      <c r="E14" s="41" t="s">
        <v>239</v>
      </c>
    </row>
    <row r="15" spans="1:5" s="15" customFormat="1" ht="57" customHeight="1">
      <c r="A15" s="17">
        <v>13</v>
      </c>
      <c r="B15" s="4" t="s">
        <v>103</v>
      </c>
      <c r="C15" s="4" t="s">
        <v>452</v>
      </c>
      <c r="D15" s="5">
        <v>4.8</v>
      </c>
      <c r="E15" s="41" t="s">
        <v>240</v>
      </c>
    </row>
    <row r="16" spans="1:5" s="15" customFormat="1" ht="69.75" customHeight="1">
      <c r="A16" s="17">
        <v>14</v>
      </c>
      <c r="B16" s="4" t="s">
        <v>113</v>
      </c>
      <c r="C16" s="4" t="s">
        <v>425</v>
      </c>
      <c r="D16" s="5">
        <v>5.7</v>
      </c>
      <c r="E16" s="41" t="s">
        <v>298</v>
      </c>
    </row>
    <row r="17" spans="1:5" s="15" customFormat="1" ht="98.25" customHeight="1">
      <c r="A17" s="17">
        <v>15</v>
      </c>
      <c r="B17" s="4" t="s">
        <v>104</v>
      </c>
      <c r="C17" s="4" t="s">
        <v>453</v>
      </c>
      <c r="D17" s="5">
        <v>6.1</v>
      </c>
      <c r="E17" s="41" t="s">
        <v>241</v>
      </c>
    </row>
    <row r="18" spans="1:5" s="15" customFormat="1" ht="90" customHeight="1">
      <c r="A18" s="17">
        <v>16</v>
      </c>
      <c r="B18" s="4" t="s">
        <v>118</v>
      </c>
      <c r="C18" s="4" t="s">
        <v>426</v>
      </c>
      <c r="D18" s="5">
        <v>2.6</v>
      </c>
      <c r="E18" s="41" t="s">
        <v>283</v>
      </c>
    </row>
    <row r="19" spans="1:5" s="15" customFormat="1" ht="51" customHeight="1">
      <c r="A19" s="17">
        <v>17</v>
      </c>
      <c r="B19" s="4" t="s">
        <v>107</v>
      </c>
      <c r="C19" s="4" t="s">
        <v>427</v>
      </c>
      <c r="D19" s="5">
        <v>4.3</v>
      </c>
      <c r="E19" s="51" t="s">
        <v>318</v>
      </c>
    </row>
    <row r="20" spans="1:5" s="15" customFormat="1" ht="72.75" customHeight="1">
      <c r="A20" s="17">
        <v>18</v>
      </c>
      <c r="B20" s="4" t="s">
        <v>110</v>
      </c>
      <c r="C20" s="4" t="s">
        <v>428</v>
      </c>
      <c r="D20" s="5">
        <v>3.9</v>
      </c>
      <c r="E20" s="41" t="s">
        <v>284</v>
      </c>
    </row>
    <row r="21" spans="1:5" s="15" customFormat="1" ht="84" customHeight="1">
      <c r="A21" s="17">
        <v>19</v>
      </c>
      <c r="B21" s="4" t="s">
        <v>105</v>
      </c>
      <c r="C21" s="4" t="s">
        <v>429</v>
      </c>
      <c r="D21" s="5">
        <v>5.1</v>
      </c>
      <c r="E21" s="41" t="s">
        <v>324</v>
      </c>
    </row>
    <row r="22" spans="1:5" s="15" customFormat="1" ht="55.5" customHeight="1">
      <c r="A22" s="17">
        <v>20</v>
      </c>
      <c r="B22" s="4" t="s">
        <v>111</v>
      </c>
      <c r="C22" s="4" t="s">
        <v>430</v>
      </c>
      <c r="D22" s="5">
        <v>1.4</v>
      </c>
      <c r="E22" s="41" t="s">
        <v>299</v>
      </c>
    </row>
    <row r="23" spans="1:5" s="15" customFormat="1" ht="65.25" customHeight="1">
      <c r="A23" s="17">
        <v>21</v>
      </c>
      <c r="B23" s="4" t="s">
        <v>117</v>
      </c>
      <c r="C23" s="4" t="s">
        <v>431</v>
      </c>
      <c r="D23" s="5">
        <v>0.3</v>
      </c>
      <c r="E23" s="51" t="s">
        <v>310</v>
      </c>
    </row>
    <row r="24" spans="1:5" ht="49.5" customHeight="1">
      <c r="A24" s="12"/>
      <c r="B24" s="12"/>
      <c r="C24" s="12"/>
      <c r="D24" s="12"/>
      <c r="E24" s="19"/>
    </row>
    <row r="25" spans="1:5" ht="49.5" customHeight="1">
      <c r="A25" s="12"/>
      <c r="B25" s="12"/>
      <c r="C25" s="12"/>
      <c r="D25" s="12"/>
      <c r="E25" s="19"/>
    </row>
    <row r="26" spans="1:5" ht="49.5" customHeight="1">
      <c r="A26" s="12"/>
      <c r="B26" s="12"/>
      <c r="C26" s="12"/>
      <c r="D26" s="12"/>
      <c r="E26" s="19"/>
    </row>
    <row r="27" spans="1:5" ht="49.5" customHeight="1">
      <c r="A27" s="12"/>
      <c r="B27" s="12"/>
      <c r="C27" s="12"/>
      <c r="D27" s="12"/>
      <c r="E27" s="19"/>
    </row>
    <row r="28" spans="1:5" ht="49.5" customHeight="1">
      <c r="A28" s="12"/>
      <c r="B28" s="12"/>
      <c r="C28" s="12"/>
      <c r="D28" s="12"/>
      <c r="E28" s="19"/>
    </row>
    <row r="29" spans="1:5" ht="49.5" customHeight="1">
      <c r="A29" s="12"/>
      <c r="B29" s="12"/>
      <c r="C29" s="12"/>
      <c r="D29" s="12"/>
      <c r="E29" s="19"/>
    </row>
    <row r="30" spans="1:5" ht="49.5" customHeight="1">
      <c r="A30" s="12"/>
      <c r="B30" s="12"/>
      <c r="C30" s="12"/>
      <c r="D30" s="12"/>
      <c r="E30" s="19"/>
    </row>
    <row r="31" spans="1:5" ht="49.5" customHeight="1">
      <c r="A31" s="12"/>
      <c r="B31" s="12"/>
      <c r="C31" s="12"/>
      <c r="D31" s="12"/>
      <c r="E31" s="19"/>
    </row>
    <row r="32" spans="1:5" ht="49.5" customHeight="1">
      <c r="A32" s="12"/>
      <c r="B32" s="12"/>
      <c r="C32" s="12"/>
      <c r="D32" s="12"/>
      <c r="E32" s="19"/>
    </row>
    <row r="33" spans="1:5" ht="39.75" customHeight="1">
      <c r="A33" s="12"/>
      <c r="B33" s="12"/>
      <c r="C33" s="12"/>
      <c r="D33" s="12"/>
      <c r="E33" s="19"/>
    </row>
    <row r="34" spans="1:5" ht="14.25">
      <c r="A34" s="12"/>
      <c r="B34" s="12"/>
      <c r="C34" s="12"/>
      <c r="D34" s="12"/>
      <c r="E34" s="19"/>
    </row>
    <row r="35" spans="1:5" ht="14.25">
      <c r="A35" s="12"/>
      <c r="B35" s="12"/>
      <c r="C35" s="12"/>
      <c r="D35" s="12"/>
      <c r="E35" s="19"/>
    </row>
    <row r="36" spans="1:5" ht="14.25">
      <c r="A36" s="12"/>
      <c r="B36" s="12"/>
      <c r="C36" s="12"/>
      <c r="D36" s="12"/>
      <c r="E36" s="19"/>
    </row>
    <row r="37" spans="1:5" ht="14.25">
      <c r="A37" s="12"/>
      <c r="B37" s="12"/>
      <c r="C37" s="12"/>
      <c r="D37" s="12"/>
      <c r="E37" s="19"/>
    </row>
  </sheetData>
  <sheetProtection/>
  <mergeCells count="1">
    <mergeCell ref="A1:E1"/>
  </mergeCells>
  <printOptions/>
  <pageMargins left="0.31496062992125984" right="0.31496062992125984" top="0.3543307086614173" bottom="0.3543307086614173"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21">
      <selection activeCell="A3" sqref="A3:E27"/>
    </sheetView>
  </sheetViews>
  <sheetFormatPr defaultColWidth="9.140625" defaultRowHeight="15"/>
  <cols>
    <col min="1" max="1" width="5.28125" style="15" customWidth="1"/>
    <col min="2" max="2" width="9.7109375" style="15" customWidth="1"/>
    <col min="3" max="3" width="13.7109375" style="45" customWidth="1"/>
    <col min="4" max="4" width="11.140625" style="18" customWidth="1"/>
    <col min="5" max="5" width="51.421875" style="31" customWidth="1"/>
    <col min="6" max="7" width="9.00390625" style="0" hidden="1" customWidth="1"/>
  </cols>
  <sheetData>
    <row r="1" spans="1:9" ht="21.75">
      <c r="A1" s="55" t="s">
        <v>243</v>
      </c>
      <c r="B1" s="55"/>
      <c r="C1" s="55"/>
      <c r="D1" s="55"/>
      <c r="E1" s="55"/>
      <c r="F1" s="6"/>
      <c r="G1" s="6"/>
      <c r="H1" s="6"/>
      <c r="I1" s="6"/>
    </row>
    <row r="2" spans="1:9" s="12" customFormat="1" ht="28.5">
      <c r="A2" s="16" t="s">
        <v>0</v>
      </c>
      <c r="B2" s="26" t="s">
        <v>11</v>
      </c>
      <c r="C2" s="42" t="s">
        <v>12</v>
      </c>
      <c r="D2" s="27" t="s">
        <v>8</v>
      </c>
      <c r="E2" s="29" t="s">
        <v>9</v>
      </c>
      <c r="F2" s="23" t="s">
        <v>13</v>
      </c>
      <c r="G2" s="24" t="s">
        <v>14</v>
      </c>
      <c r="H2" s="23"/>
      <c r="I2" s="23"/>
    </row>
    <row r="3" spans="1:5" s="15" customFormat="1" ht="70.5" customHeight="1">
      <c r="A3" s="17">
        <v>1</v>
      </c>
      <c r="B3" s="4" t="s">
        <v>126</v>
      </c>
      <c r="C3" s="43" t="s">
        <v>432</v>
      </c>
      <c r="D3" s="5">
        <v>6.7</v>
      </c>
      <c r="E3" s="41" t="s">
        <v>149</v>
      </c>
    </row>
    <row r="4" spans="1:6" s="15" customFormat="1" ht="81" customHeight="1">
      <c r="A4" s="17">
        <v>2</v>
      </c>
      <c r="B4" s="4" t="s">
        <v>321</v>
      </c>
      <c r="C4" s="43" t="s">
        <v>454</v>
      </c>
      <c r="D4" s="5">
        <v>9</v>
      </c>
      <c r="E4" s="41" t="s">
        <v>300</v>
      </c>
      <c r="F4" s="15" t="s">
        <v>15</v>
      </c>
    </row>
    <row r="5" spans="1:6" s="15" customFormat="1" ht="42" customHeight="1">
      <c r="A5" s="17">
        <v>3</v>
      </c>
      <c r="B5" s="4" t="s">
        <v>127</v>
      </c>
      <c r="C5" s="43" t="s">
        <v>433</v>
      </c>
      <c r="D5" s="5">
        <v>0.6</v>
      </c>
      <c r="E5" s="41" t="s">
        <v>287</v>
      </c>
      <c r="F5" s="15" t="s">
        <v>16</v>
      </c>
    </row>
    <row r="6" spans="1:6" s="15" customFormat="1" ht="60.75" customHeight="1">
      <c r="A6" s="17">
        <v>4</v>
      </c>
      <c r="B6" s="4" t="s">
        <v>128</v>
      </c>
      <c r="C6" s="43" t="s">
        <v>434</v>
      </c>
      <c r="D6" s="5">
        <v>9</v>
      </c>
      <c r="E6" s="41" t="s">
        <v>150</v>
      </c>
      <c r="F6" s="15" t="s">
        <v>17</v>
      </c>
    </row>
    <row r="7" spans="1:5" s="15" customFormat="1" ht="36.75" customHeight="1">
      <c r="A7" s="17">
        <v>5</v>
      </c>
      <c r="B7" s="4" t="s">
        <v>129</v>
      </c>
      <c r="C7" s="43" t="s">
        <v>435</v>
      </c>
      <c r="D7" s="5">
        <v>0.3</v>
      </c>
      <c r="E7" s="41" t="s">
        <v>151</v>
      </c>
    </row>
    <row r="8" spans="1:6" s="15" customFormat="1" ht="107.25" customHeight="1">
      <c r="A8" s="17">
        <v>6</v>
      </c>
      <c r="B8" s="4" t="s">
        <v>130</v>
      </c>
      <c r="C8" s="43" t="s">
        <v>436</v>
      </c>
      <c r="D8" s="5">
        <v>4.9</v>
      </c>
      <c r="E8" s="41" t="s">
        <v>152</v>
      </c>
      <c r="F8" s="15" t="s">
        <v>18</v>
      </c>
    </row>
    <row r="9" spans="1:6" s="15" customFormat="1" ht="45" customHeight="1">
      <c r="A9" s="17">
        <v>7</v>
      </c>
      <c r="B9" s="4" t="s">
        <v>131</v>
      </c>
      <c r="C9" s="43" t="s">
        <v>455</v>
      </c>
      <c r="D9" s="5">
        <v>0.8</v>
      </c>
      <c r="E9" s="41" t="s">
        <v>153</v>
      </c>
      <c r="F9" s="15" t="s">
        <v>19</v>
      </c>
    </row>
    <row r="10" spans="1:6" s="15" customFormat="1" ht="66.75" customHeight="1">
      <c r="A10" s="17">
        <v>8</v>
      </c>
      <c r="B10" s="4" t="s">
        <v>132</v>
      </c>
      <c r="C10" s="43" t="s">
        <v>437</v>
      </c>
      <c r="D10" s="5">
        <v>2.6</v>
      </c>
      <c r="E10" s="51" t="s">
        <v>320</v>
      </c>
      <c r="F10" s="15" t="s">
        <v>18</v>
      </c>
    </row>
    <row r="11" spans="1:6" s="15" customFormat="1" ht="28.5" customHeight="1">
      <c r="A11" s="17">
        <v>9</v>
      </c>
      <c r="B11" s="4" t="s">
        <v>133</v>
      </c>
      <c r="C11" s="43" t="s">
        <v>456</v>
      </c>
      <c r="D11" s="5">
        <v>0.4</v>
      </c>
      <c r="E11" s="41" t="s">
        <v>154</v>
      </c>
      <c r="F11" s="15" t="s">
        <v>20</v>
      </c>
    </row>
    <row r="12" spans="1:6" s="15" customFormat="1" ht="44.25" customHeight="1">
      <c r="A12" s="17">
        <v>10</v>
      </c>
      <c r="B12" s="4" t="s">
        <v>134</v>
      </c>
      <c r="C12" s="43" t="s">
        <v>438</v>
      </c>
      <c r="D12" s="5">
        <v>3.7</v>
      </c>
      <c r="E12" s="41" t="s">
        <v>155</v>
      </c>
      <c r="F12" s="15" t="s">
        <v>19</v>
      </c>
    </row>
    <row r="13" spans="1:6" s="15" customFormat="1" ht="25.5" customHeight="1">
      <c r="A13" s="17">
        <v>11</v>
      </c>
      <c r="B13" s="4" t="s">
        <v>135</v>
      </c>
      <c r="C13" s="43" t="s">
        <v>439</v>
      </c>
      <c r="D13" s="5">
        <v>0.3</v>
      </c>
      <c r="E13" s="41" t="s">
        <v>156</v>
      </c>
      <c r="F13" s="15" t="s">
        <v>21</v>
      </c>
    </row>
    <row r="14" spans="1:6" s="15" customFormat="1" ht="63.75" customHeight="1">
      <c r="A14" s="17">
        <v>12</v>
      </c>
      <c r="B14" s="4" t="s">
        <v>136</v>
      </c>
      <c r="C14" s="43" t="s">
        <v>440</v>
      </c>
      <c r="D14" s="5">
        <v>3.6</v>
      </c>
      <c r="E14" s="41" t="s">
        <v>157</v>
      </c>
      <c r="F14" s="15" t="s">
        <v>19</v>
      </c>
    </row>
    <row r="15" spans="1:6" s="15" customFormat="1" ht="35.25" customHeight="1">
      <c r="A15" s="17">
        <v>13</v>
      </c>
      <c r="B15" s="4" t="s">
        <v>137</v>
      </c>
      <c r="C15" s="43" t="s">
        <v>457</v>
      </c>
      <c r="D15" s="5">
        <v>0.1</v>
      </c>
      <c r="E15" s="41" t="s">
        <v>158</v>
      </c>
      <c r="F15" s="15" t="s">
        <v>22</v>
      </c>
    </row>
    <row r="16" spans="1:6" s="15" customFormat="1" ht="30.75" customHeight="1">
      <c r="A16" s="17">
        <v>14</v>
      </c>
      <c r="B16" s="4" t="s">
        <v>138</v>
      </c>
      <c r="C16" s="43" t="s">
        <v>441</v>
      </c>
      <c r="D16" s="5">
        <v>0.4</v>
      </c>
      <c r="E16" s="41" t="s">
        <v>159</v>
      </c>
      <c r="F16" s="15" t="s">
        <v>23</v>
      </c>
    </row>
    <row r="17" spans="1:5" s="15" customFormat="1" ht="59.25" customHeight="1">
      <c r="A17" s="17">
        <v>15</v>
      </c>
      <c r="B17" s="4" t="s">
        <v>139</v>
      </c>
      <c r="C17" s="43" t="s">
        <v>442</v>
      </c>
      <c r="D17" s="5">
        <v>8</v>
      </c>
      <c r="E17" s="41" t="s">
        <v>160</v>
      </c>
    </row>
    <row r="18" spans="1:6" s="15" customFormat="1" ht="42" customHeight="1">
      <c r="A18" s="17">
        <v>16</v>
      </c>
      <c r="B18" s="4" t="s">
        <v>140</v>
      </c>
      <c r="C18" s="43" t="s">
        <v>458</v>
      </c>
      <c r="D18" s="5">
        <v>1.8</v>
      </c>
      <c r="E18" s="41" t="s">
        <v>288</v>
      </c>
      <c r="F18" s="15" t="s">
        <v>10</v>
      </c>
    </row>
    <row r="19" spans="1:6" s="15" customFormat="1" ht="66.75" customHeight="1">
      <c r="A19" s="17">
        <v>17</v>
      </c>
      <c r="B19" s="4" t="s">
        <v>141</v>
      </c>
      <c r="C19" s="43" t="s">
        <v>443</v>
      </c>
      <c r="D19" s="5">
        <v>9.3</v>
      </c>
      <c r="E19" s="41" t="s">
        <v>161</v>
      </c>
      <c r="F19" s="15" t="s">
        <v>24</v>
      </c>
    </row>
    <row r="20" spans="1:6" s="15" customFormat="1" ht="98.25" customHeight="1">
      <c r="A20" s="17">
        <v>18</v>
      </c>
      <c r="B20" s="4" t="s">
        <v>142</v>
      </c>
      <c r="C20" s="43" t="s">
        <v>459</v>
      </c>
      <c r="D20" s="5">
        <v>7.8</v>
      </c>
      <c r="E20" s="51" t="s">
        <v>319</v>
      </c>
      <c r="F20" s="15" t="s">
        <v>25</v>
      </c>
    </row>
    <row r="21" spans="1:6" s="15" customFormat="1" ht="65.25" customHeight="1">
      <c r="A21" s="17">
        <v>19</v>
      </c>
      <c r="B21" s="4" t="s">
        <v>143</v>
      </c>
      <c r="C21" s="43" t="s">
        <v>444</v>
      </c>
      <c r="D21" s="5">
        <v>3.1</v>
      </c>
      <c r="E21" s="41" t="s">
        <v>162</v>
      </c>
      <c r="F21" s="15" t="s">
        <v>26</v>
      </c>
    </row>
    <row r="22" spans="1:6" s="15" customFormat="1" ht="78" customHeight="1">
      <c r="A22" s="17">
        <v>20</v>
      </c>
      <c r="B22" s="4" t="s">
        <v>144</v>
      </c>
      <c r="C22" s="43" t="s">
        <v>460</v>
      </c>
      <c r="D22" s="5">
        <v>4.8</v>
      </c>
      <c r="E22" s="41" t="s">
        <v>163</v>
      </c>
      <c r="F22" s="15" t="s">
        <v>27</v>
      </c>
    </row>
    <row r="23" spans="1:6" s="15" customFormat="1" ht="62.25" customHeight="1">
      <c r="A23" s="17">
        <v>21</v>
      </c>
      <c r="B23" s="4" t="s">
        <v>145</v>
      </c>
      <c r="C23" s="43" t="s">
        <v>445</v>
      </c>
      <c r="D23" s="5">
        <v>2.2</v>
      </c>
      <c r="E23" s="51" t="s">
        <v>308</v>
      </c>
      <c r="F23" s="15" t="s">
        <v>28</v>
      </c>
    </row>
    <row r="24" spans="1:5" s="15" customFormat="1" ht="48.75" customHeight="1">
      <c r="A24" s="17">
        <v>22</v>
      </c>
      <c r="B24" s="4" t="s">
        <v>146</v>
      </c>
      <c r="C24" s="43" t="s">
        <v>446</v>
      </c>
      <c r="D24" s="5">
        <v>1.2</v>
      </c>
      <c r="E24" s="41" t="s">
        <v>164</v>
      </c>
    </row>
    <row r="25" spans="1:6" s="15" customFormat="1" ht="66" customHeight="1">
      <c r="A25" s="17">
        <v>23</v>
      </c>
      <c r="B25" s="4" t="s">
        <v>147</v>
      </c>
      <c r="C25" s="43" t="s">
        <v>447</v>
      </c>
      <c r="D25" s="5">
        <v>7.3</v>
      </c>
      <c r="E25" s="41" t="s">
        <v>165</v>
      </c>
      <c r="F25" s="15" t="s">
        <v>29</v>
      </c>
    </row>
    <row r="26" spans="1:6" s="15" customFormat="1" ht="42" customHeight="1">
      <c r="A26" s="17">
        <v>24</v>
      </c>
      <c r="B26" s="4" t="s">
        <v>148</v>
      </c>
      <c r="C26" s="43" t="s">
        <v>448</v>
      </c>
      <c r="D26" s="5">
        <v>1.1</v>
      </c>
      <c r="E26" s="41" t="s">
        <v>166</v>
      </c>
      <c r="F26" s="15" t="s">
        <v>21</v>
      </c>
    </row>
    <row r="27" spans="1:5" s="25" customFormat="1" ht="14.25">
      <c r="A27"/>
      <c r="B27"/>
      <c r="C27"/>
      <c r="D27"/>
      <c r="E27"/>
    </row>
    <row r="28" spans="1:5" s="25" customFormat="1" ht="14.25">
      <c r="A28" s="28"/>
      <c r="B28" s="28"/>
      <c r="C28" s="44"/>
      <c r="D28" s="14"/>
      <c r="E28" s="30"/>
    </row>
    <row r="29" spans="1:5" s="25" customFormat="1" ht="14.25">
      <c r="A29" s="28"/>
      <c r="B29" s="28"/>
      <c r="C29" s="44"/>
      <c r="D29" s="14"/>
      <c r="E29" s="30"/>
    </row>
    <row r="30" spans="1:5" s="25" customFormat="1" ht="14.25">
      <c r="A30" s="28"/>
      <c r="B30" s="28"/>
      <c r="C30" s="44"/>
      <c r="D30" s="14"/>
      <c r="E30" s="30"/>
    </row>
    <row r="31" spans="1:5" s="25" customFormat="1" ht="14.25">
      <c r="A31" s="28"/>
      <c r="B31" s="28"/>
      <c r="C31" s="44"/>
      <c r="D31" s="14"/>
      <c r="E31" s="30"/>
    </row>
    <row r="32" spans="1:5" s="25" customFormat="1" ht="14.25">
      <c r="A32" s="28"/>
      <c r="B32" s="28"/>
      <c r="C32" s="44"/>
      <c r="D32" s="14"/>
      <c r="E32" s="30"/>
    </row>
    <row r="33" spans="1:5" s="25" customFormat="1" ht="14.25">
      <c r="A33" s="28"/>
      <c r="B33" s="28"/>
      <c r="C33" s="44"/>
      <c r="D33" s="14"/>
      <c r="E33" s="30"/>
    </row>
    <row r="34" spans="1:5" s="25" customFormat="1" ht="14.25">
      <c r="A34" s="28"/>
      <c r="B34" s="28"/>
      <c r="C34" s="44"/>
      <c r="D34" s="14"/>
      <c r="E34" s="30"/>
    </row>
  </sheetData>
  <sheetProtection/>
  <mergeCells count="1">
    <mergeCell ref="A1:E1"/>
  </mergeCells>
  <printOptions/>
  <pageMargins left="0.31496062992125984" right="0.31496062992125984" top="0.2362204724409449" bottom="0.2362204724409449"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8"/>
  <sheetViews>
    <sheetView tabSelected="1" zoomScalePageLayoutView="0" workbookViewId="0" topLeftCell="A1">
      <selection activeCell="K5" sqref="K5"/>
    </sheetView>
  </sheetViews>
  <sheetFormatPr defaultColWidth="9.140625" defaultRowHeight="15"/>
  <cols>
    <col min="1" max="1" width="5.28125" style="18" customWidth="1"/>
    <col min="2" max="2" width="9.7109375" style="33" customWidth="1"/>
    <col min="3" max="3" width="11.140625" style="15" customWidth="1"/>
    <col min="4" max="4" width="10.28125" style="0" customWidth="1"/>
    <col min="5" max="5" width="46.28125" style="47" customWidth="1"/>
  </cols>
  <sheetData>
    <row r="1" spans="1:5" ht="21.75">
      <c r="A1" s="53" t="s">
        <v>242</v>
      </c>
      <c r="B1" s="53"/>
      <c r="C1" s="53"/>
      <c r="D1" s="53"/>
      <c r="E1" s="53"/>
    </row>
    <row r="2" spans="1:6" ht="15">
      <c r="A2" s="57"/>
      <c r="B2" s="57"/>
      <c r="C2" s="57"/>
      <c r="D2" s="57"/>
      <c r="E2" s="57"/>
      <c r="F2" s="50"/>
    </row>
    <row r="3" spans="1:5" ht="30.75">
      <c r="A3" s="1" t="s">
        <v>30</v>
      </c>
      <c r="B3" s="32" t="s">
        <v>31</v>
      </c>
      <c r="C3" s="1" t="s">
        <v>32</v>
      </c>
      <c r="D3" s="1" t="s">
        <v>33</v>
      </c>
      <c r="E3" s="46" t="s">
        <v>34</v>
      </c>
    </row>
    <row r="4" spans="1:5" s="15" customFormat="1" ht="53.25" customHeight="1">
      <c r="A4" s="17">
        <v>1</v>
      </c>
      <c r="B4" s="4" t="s">
        <v>183</v>
      </c>
      <c r="C4" s="4" t="s">
        <v>344</v>
      </c>
      <c r="D4" s="5">
        <v>2.4</v>
      </c>
      <c r="E4" s="41" t="s">
        <v>301</v>
      </c>
    </row>
    <row r="5" spans="1:5" s="15" customFormat="1" ht="130.5" customHeight="1">
      <c r="A5" s="17">
        <f aca="true" t="shared" si="0" ref="A5:A24">A4+1</f>
        <v>2</v>
      </c>
      <c r="B5" s="3" t="s">
        <v>309</v>
      </c>
      <c r="C5" s="3" t="s">
        <v>345</v>
      </c>
      <c r="D5" s="40">
        <v>8.3</v>
      </c>
      <c r="E5" s="51" t="s">
        <v>462</v>
      </c>
    </row>
    <row r="6" spans="1:5" s="15" customFormat="1" ht="42" customHeight="1">
      <c r="A6" s="17">
        <f t="shared" si="0"/>
        <v>3</v>
      </c>
      <c r="B6" s="4" t="s">
        <v>251</v>
      </c>
      <c r="C6" s="4" t="s">
        <v>346</v>
      </c>
      <c r="D6" s="5">
        <v>0.6</v>
      </c>
      <c r="E6" s="41" t="s">
        <v>302</v>
      </c>
    </row>
    <row r="7" spans="1:5" s="15" customFormat="1" ht="39" customHeight="1">
      <c r="A7" s="17">
        <f t="shared" si="0"/>
        <v>4</v>
      </c>
      <c r="B7" s="4" t="s">
        <v>252</v>
      </c>
      <c r="C7" s="4" t="s">
        <v>347</v>
      </c>
      <c r="D7" s="5">
        <v>1.3</v>
      </c>
      <c r="E7" s="41" t="s">
        <v>253</v>
      </c>
    </row>
    <row r="8" spans="1:5" s="15" customFormat="1" ht="39" customHeight="1">
      <c r="A8" s="17">
        <f t="shared" si="0"/>
        <v>5</v>
      </c>
      <c r="B8" s="4" t="s">
        <v>254</v>
      </c>
      <c r="C8" s="4" t="s">
        <v>348</v>
      </c>
      <c r="D8" s="5">
        <v>0.2</v>
      </c>
      <c r="E8" s="41" t="s">
        <v>255</v>
      </c>
    </row>
    <row r="9" spans="1:5" s="15" customFormat="1" ht="265.5" customHeight="1">
      <c r="A9" s="17">
        <f t="shared" si="0"/>
        <v>6</v>
      </c>
      <c r="B9" s="48" t="s">
        <v>256</v>
      </c>
      <c r="C9" s="48" t="s">
        <v>349</v>
      </c>
      <c r="D9" s="49">
        <v>9.6</v>
      </c>
      <c r="E9" s="41" t="s">
        <v>303</v>
      </c>
    </row>
    <row r="10" spans="1:5" s="15" customFormat="1" ht="186.75" customHeight="1">
      <c r="A10" s="17">
        <f t="shared" si="0"/>
        <v>7</v>
      </c>
      <c r="B10" s="4" t="s">
        <v>257</v>
      </c>
      <c r="C10" s="4" t="s">
        <v>350</v>
      </c>
      <c r="D10" s="5">
        <v>4.3</v>
      </c>
      <c r="E10" s="41" t="s">
        <v>278</v>
      </c>
    </row>
    <row r="11" spans="1:5" s="15" customFormat="1" ht="40.5" customHeight="1">
      <c r="A11" s="17">
        <f t="shared" si="0"/>
        <v>8</v>
      </c>
      <c r="B11" s="4" t="s">
        <v>258</v>
      </c>
      <c r="C11" s="4" t="s">
        <v>351</v>
      </c>
      <c r="D11" s="5">
        <v>2.6</v>
      </c>
      <c r="E11" s="41" t="s">
        <v>304</v>
      </c>
    </row>
    <row r="12" spans="1:5" s="15" customFormat="1" ht="40.5" customHeight="1">
      <c r="A12" s="17">
        <f t="shared" si="0"/>
        <v>9</v>
      </c>
      <c r="B12" s="4" t="s">
        <v>259</v>
      </c>
      <c r="C12" s="4" t="s">
        <v>352</v>
      </c>
      <c r="D12" s="5">
        <v>4.4</v>
      </c>
      <c r="E12" s="41" t="s">
        <v>260</v>
      </c>
    </row>
    <row r="13" spans="1:5" s="15" customFormat="1" ht="33" customHeight="1">
      <c r="A13" s="17">
        <f t="shared" si="0"/>
        <v>10</v>
      </c>
      <c r="B13" s="4" t="s">
        <v>261</v>
      </c>
      <c r="C13" s="4" t="s">
        <v>353</v>
      </c>
      <c r="D13" s="5">
        <v>1</v>
      </c>
      <c r="E13" s="41" t="s">
        <v>305</v>
      </c>
    </row>
    <row r="14" spans="1:5" s="15" customFormat="1" ht="42" customHeight="1">
      <c r="A14" s="17">
        <f t="shared" si="0"/>
        <v>11</v>
      </c>
      <c r="B14" s="4" t="s">
        <v>262</v>
      </c>
      <c r="C14" s="4" t="s">
        <v>354</v>
      </c>
      <c r="D14" s="5">
        <v>1.2</v>
      </c>
      <c r="E14" s="41" t="s">
        <v>263</v>
      </c>
    </row>
    <row r="15" spans="1:5" s="15" customFormat="1" ht="98.25" customHeight="1">
      <c r="A15" s="17">
        <f t="shared" si="0"/>
        <v>12</v>
      </c>
      <c r="B15" s="4" t="s">
        <v>264</v>
      </c>
      <c r="C15" s="4" t="s">
        <v>355</v>
      </c>
      <c r="D15" s="5">
        <v>1.5</v>
      </c>
      <c r="E15" s="52" t="s">
        <v>325</v>
      </c>
    </row>
    <row r="16" spans="1:5" s="15" customFormat="1" ht="57" customHeight="1">
      <c r="A16" s="17">
        <f t="shared" si="0"/>
        <v>13</v>
      </c>
      <c r="B16" s="4" t="s">
        <v>265</v>
      </c>
      <c r="C16" s="4" t="s">
        <v>356</v>
      </c>
      <c r="D16" s="5">
        <v>4.2</v>
      </c>
      <c r="E16" s="41" t="s">
        <v>266</v>
      </c>
    </row>
    <row r="17" spans="1:5" s="15" customFormat="1" ht="33" customHeight="1">
      <c r="A17" s="17">
        <f t="shared" si="0"/>
        <v>14</v>
      </c>
      <c r="B17" s="4" t="s">
        <v>267</v>
      </c>
      <c r="C17" s="4">
        <v>12344033</v>
      </c>
      <c r="D17" s="5">
        <v>0.3</v>
      </c>
      <c r="E17" s="41" t="s">
        <v>268</v>
      </c>
    </row>
    <row r="18" spans="1:5" s="15" customFormat="1" ht="33" customHeight="1">
      <c r="A18" s="17">
        <f t="shared" si="0"/>
        <v>15</v>
      </c>
      <c r="B18" s="4" t="s">
        <v>249</v>
      </c>
      <c r="C18" s="4" t="s">
        <v>357</v>
      </c>
      <c r="D18" s="5">
        <v>0.4</v>
      </c>
      <c r="E18" s="41" t="s">
        <v>250</v>
      </c>
    </row>
    <row r="19" spans="1:5" s="15" customFormat="1" ht="60" customHeight="1">
      <c r="A19" s="17">
        <f t="shared" si="0"/>
        <v>16</v>
      </c>
      <c r="B19" s="4" t="s">
        <v>269</v>
      </c>
      <c r="C19" s="4" t="s">
        <v>358</v>
      </c>
      <c r="D19" s="5">
        <v>2.9</v>
      </c>
      <c r="E19" s="41" t="s">
        <v>279</v>
      </c>
    </row>
    <row r="20" spans="1:5" s="15" customFormat="1" ht="60" customHeight="1">
      <c r="A20" s="17">
        <f t="shared" si="0"/>
        <v>17</v>
      </c>
      <c r="B20" s="4" t="s">
        <v>270</v>
      </c>
      <c r="C20" s="4" t="s">
        <v>359</v>
      </c>
      <c r="D20" s="5">
        <v>0.7</v>
      </c>
      <c r="E20" s="41" t="s">
        <v>281</v>
      </c>
    </row>
    <row r="21" spans="1:5" s="15" customFormat="1" ht="42" customHeight="1">
      <c r="A21" s="17">
        <f t="shared" si="0"/>
        <v>18</v>
      </c>
      <c r="B21" s="4" t="s">
        <v>271</v>
      </c>
      <c r="C21" s="4" t="s">
        <v>360</v>
      </c>
      <c r="D21" s="5">
        <v>2.3</v>
      </c>
      <c r="E21" s="41" t="s">
        <v>272</v>
      </c>
    </row>
    <row r="22" spans="1:5" s="15" customFormat="1" ht="41.25" customHeight="1">
      <c r="A22" s="17">
        <f t="shared" si="0"/>
        <v>19</v>
      </c>
      <c r="B22" s="4" t="s">
        <v>273</v>
      </c>
      <c r="C22" s="4" t="s">
        <v>361</v>
      </c>
      <c r="D22" s="5">
        <v>1.2</v>
      </c>
      <c r="E22" s="41" t="s">
        <v>274</v>
      </c>
    </row>
    <row r="23" spans="1:5" s="15" customFormat="1" ht="33" customHeight="1">
      <c r="A23" s="17">
        <f t="shared" si="0"/>
        <v>20</v>
      </c>
      <c r="B23" s="4" t="s">
        <v>275</v>
      </c>
      <c r="C23" s="4" t="s">
        <v>362</v>
      </c>
      <c r="D23" s="5">
        <v>4</v>
      </c>
      <c r="E23" s="41" t="s">
        <v>276</v>
      </c>
    </row>
    <row r="24" spans="1:5" s="15" customFormat="1" ht="57" customHeight="1">
      <c r="A24" s="17">
        <f t="shared" si="0"/>
        <v>21</v>
      </c>
      <c r="B24" s="4" t="s">
        <v>277</v>
      </c>
      <c r="C24" s="4" t="s">
        <v>363</v>
      </c>
      <c r="D24" s="5">
        <v>1.5</v>
      </c>
      <c r="E24" s="41" t="s">
        <v>280</v>
      </c>
    </row>
    <row r="25" spans="1:5" ht="14.25">
      <c r="A25"/>
      <c r="B25"/>
      <c r="C25"/>
      <c r="E25"/>
    </row>
    <row r="26" spans="1:5" ht="14.25">
      <c r="A26"/>
      <c r="B26"/>
      <c r="C26"/>
      <c r="E26"/>
    </row>
    <row r="27" spans="1:5" ht="14.25">
      <c r="A27"/>
      <c r="B27"/>
      <c r="C27"/>
      <c r="E27"/>
    </row>
    <row r="28" spans="1:5" ht="14.25">
      <c r="A28"/>
      <c r="B28"/>
      <c r="C28"/>
      <c r="E28"/>
    </row>
  </sheetData>
  <sheetProtection/>
  <mergeCells count="2">
    <mergeCell ref="A1:E1"/>
    <mergeCell ref="A2:E2"/>
  </mergeCells>
  <printOptions/>
  <pageMargins left="0.31496062992125984" right="0.31496062992125984" top="0.23622047244094488" bottom="0.2362204724409448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2015-08-28T08:57:50Z</dcterms:modified>
  <cp:category/>
  <cp:version/>
  <cp:contentType/>
  <cp:contentStatus/>
</cp:coreProperties>
</file>